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1deecfd28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undrisk" sheetId="1" r:id="R2834200d6b7d43a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#,##0 &quot;kr&quot;;[Red]-#,##0 &quot;kr&quot;"/>
    <x:numFmt numFmtId="202" formatCode="0%"/>
    <x:numFmt numFmtId="203" formatCode="0"/>
  </x:numFmts>
  <x:fonts count="8">
    <x:font>
      <x:sz val="11"/>
      <x:name val="Carlito"/>
    </x:font>
    <x:font>
      <x:sz val="10"/>
      <x:color rgb="FF24332F"/>
      <x:name val="Aptos"/>
    </x:font>
    <x:font>
      <x:b/>
      <x:sz val="21"/>
      <x:color rgb="FFFFFFFF"/>
      <x:name val="Aptos"/>
    </x:font>
    <x:font>
      <x:sz val="10"/>
      <x:color rgb="FFDDECE7"/>
      <x:name val="Aptos"/>
    </x:font>
    <x:font>
      <x:b/>
      <x:sz val="10"/>
      <x:color rgb="FFFFFFFF"/>
      <x:name val="Aptos"/>
    </x:font>
    <x:font>
      <x:b/>
      <x:sz val="17"/>
      <x:color rgb="FF173F38"/>
      <x:name val="Aptos"/>
    </x:font>
    <x:font>
      <x:i/>
      <x:sz val="10"/>
      <x:color rgb="FF63736E"/>
      <x:name val="Aptos"/>
    </x:font>
    <x:font>
      <x:b/>
      <x:sz val="11"/>
      <x:color rgb="FFFFFFFF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F173F38"/>
      </x:patternFill>
    </x:fill>
    <x:fill>
      <x:patternFill patternType="solid">
        <x:fgColor rgb="FFFFF1BF"/>
      </x:patternFill>
    </x:fill>
    <x:fill>
      <x:patternFill patternType="solid">
        <x:fgColor rgb="FF2E6A5E"/>
      </x:patternFill>
    </x:fill>
    <x:fill>
      <x:patternFill patternType="solid">
        <x:fgColor rgb="FFFFFFFF"/>
      </x:patternFill>
    </x:fill>
    <x:fill>
      <x:patternFill patternType="solid">
        <x:fgColor rgb="FFF5F8F7"/>
      </x:patternFill>
    </x:fill>
  </x:fills>
  <x:borders count="16">
    <x:border/>
    <x:border>
      <x:left style="thin">
        <x:color rgb="FFD6B84D"/>
      </x:left>
      <x:right style="thin">
        <x:color rgb="FFD6B84D"/>
      </x:right>
      <x:top style="thin">
        <x:color rgb="FFD6B84D"/>
      </x:top>
      <x:bottom style="thin">
        <x:color rgb="FFD6B84D"/>
      </x:bottom>
    </x:border>
    <x:border>
      <x:left style="thin">
        <x:color rgb="FF2E6A5E"/>
      </x:left>
      <x:top style="thin">
        <x:color rgb="FF2E6A5E"/>
      </x:top>
      <x:bottom style="thin">
        <x:color rgb="FF2E6A5E"/>
      </x:bottom>
    </x:border>
    <x:border>
      <x:right style="thin">
        <x:color rgb="FF2E6A5E"/>
      </x:right>
      <x:top style="thin">
        <x:color rgb="FF2E6A5E"/>
      </x:top>
      <x:bottom style="thin">
        <x:color rgb="FF2E6A5E"/>
      </x:bottom>
    </x:border>
    <x:border>
      <x:left style="thin">
        <x:color rgb="FFD7E0DD"/>
      </x:left>
      <x:top style="thin">
        <x:color rgb="FFD7E0DD"/>
      </x:top>
    </x:border>
    <x:border>
      <x:right style="thin">
        <x:color rgb="FFD7E0DD"/>
      </x:right>
      <x:top style="thin">
        <x:color rgb="FFD7E0DD"/>
      </x:top>
    </x:border>
    <x:border>
      <x:left style="thin">
        <x:color rgb="FFD7E0DD"/>
      </x:left>
      <x:bottom style="thin">
        <x:color rgb="FFD7E0DD"/>
      </x:bottom>
    </x:border>
    <x:border>
      <x:right style="thin">
        <x:color rgb="FFD7E0DD"/>
      </x:right>
      <x:bottom style="thin">
        <x:color rgb="FFD7E0DD"/>
      </x:bottom>
    </x:border>
    <x:border>
      <x:left style="thin">
        <x:color rgb="FFD7E0DD"/>
      </x:left>
      <x:top style="thin">
        <x:color rgb="FFD7E0DD"/>
      </x:top>
      <x:bottom style="thin">
        <x:color rgb="FFD7E0DD"/>
      </x:bottom>
    </x:border>
    <x:border>
      <x:top style="thin">
        <x:color rgb="FFD7E0DD"/>
      </x:top>
      <x:bottom style="thin">
        <x:color rgb="FFD7E0DD"/>
      </x:bottom>
    </x:border>
    <x:border>
      <x:right style="thin">
        <x:color rgb="FFD7E0DD"/>
      </x:right>
      <x:top style="thin">
        <x:color rgb="FFD7E0DD"/>
      </x:top>
      <x:bottom style="thin">
        <x:color rgb="FFD7E0DD"/>
      </x:bottom>
    </x:border>
    <x:border>
      <x:left style="thin">
        <x:color rgb="FFD7E0DD"/>
      </x:left>
      <x:right style="thin">
        <x:color rgb="FFD7E0DD"/>
      </x:right>
      <x:top style="thin">
        <x:color rgb="FFD7E0DD"/>
      </x:top>
      <x:bottom style="thin">
        <x:color rgb="FFD7E0DD"/>
      </x:bottom>
    </x:border>
    <x:border>
      <x:top style="thin">
        <x:color rgb="FFD7E0DD"/>
      </x:top>
    </x:border>
    <x:border>
      <x:left style="thin">
        <x:color rgb="FFD7E0DD"/>
      </x:left>
    </x:border>
    <x:border>
      <x:right style="thin">
        <x:color rgb="FFD7E0DD"/>
      </x:right>
    </x:border>
    <x:border>
      <x:bottom style="thin">
        <x:color rgb="FFD7E0DD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/>
    <x:xf numFmtId="0" fontId="1" fillId="3" borderId="1" xfId="0" applyNumberFormat="1" applyFont="1" applyFill="1" applyBorder="1"/>
    <x:xf numFmtId="200" fontId="1" fillId="3" borderId="1" xfId="0" applyNumberFormat="1" applyFont="1" applyFill="1" applyBorder="1"/>
    <x:xf numFmtId="0" fontId="1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2" xfId="0" applyNumberFormat="1" applyFont="1" applyFill="1" applyBorder="1" applyAlignment="1">
      <x:alignment horizontal="center"/>
    </x:xf>
    <x:xf numFmtId="0" fontId="4" fillId="4" borderId="3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4" xfId="0" applyNumberFormat="1" applyFont="1" applyFill="1" applyBorder="1"/>
    <x:xf numFmtId="0" fontId="5" fillId="5" borderId="5" xfId="0" applyNumberFormat="1" applyFont="1" applyFill="1" applyBorder="1"/>
    <x:xf numFmtId="0" fontId="5" fillId="5" borderId="6" xfId="0" applyNumberFormat="1" applyFont="1" applyFill="1" applyBorder="1"/>
    <x:xf numFmtId="0" fontId="5" fillId="5" borderId="7" xfId="0" applyNumberFormat="1" applyFont="1" applyFill="1" applyBorder="1"/>
    <x:xf numFmtId="201" fontId="5" fillId="5" borderId="4" xfId="0" applyNumberFormat="1" applyFont="1" applyFill="1" applyBorder="1"/>
    <x:xf numFmtId="201" fontId="5" fillId="5" borderId="5" xfId="0" applyNumberFormat="1" applyFont="1" applyFill="1" applyBorder="1"/>
    <x:xf numFmtId="201" fontId="5" fillId="5" borderId="6" xfId="0" applyNumberFormat="1" applyFont="1" applyFill="1" applyBorder="1"/>
    <x:xf numFmtId="201" fontId="5" fillId="5" borderId="7" xfId="0" applyNumberFormat="1" applyFont="1" applyFill="1" applyBorder="1"/>
    <x:xf numFmtId="201" fontId="5" fillId="5" borderId="4" xfId="0" applyNumberFormat="1" applyFont="1" applyFill="1" applyBorder="1" applyAlignment="1">
      <x:alignment horizontal="center"/>
    </x:xf>
    <x:xf numFmtId="201" fontId="5" fillId="5" borderId="5" xfId="0" applyNumberFormat="1" applyFont="1" applyFill="1" applyBorder="1" applyAlignment="1">
      <x:alignment horizontal="center"/>
    </x:xf>
    <x:xf numFmtId="201" fontId="5" fillId="5" borderId="6" xfId="0" applyNumberFormat="1" applyFont="1" applyFill="1" applyBorder="1" applyAlignment="1">
      <x:alignment horizontal="center"/>
    </x:xf>
    <x:xf numFmtId="201" fontId="5" fillId="5" borderId="7" xfId="0" applyNumberFormat="1" applyFont="1" applyFill="1" applyBorder="1" applyAlignment="1">
      <x:alignment horizontal="center"/>
    </x:xf>
    <x:xf numFmtId="201" fontId="5" fillId="5" borderId="4" xfId="0" applyNumberFormat="1" applyFont="1" applyFill="1" applyBorder="1" applyAlignment="1">
      <x:alignment horizontal="center" vertical="center"/>
    </x:xf>
    <x:xf numFmtId="201" fontId="5" fillId="5" borderId="5" xfId="0" applyNumberFormat="1" applyFont="1" applyFill="1" applyBorder="1" applyAlignment="1">
      <x:alignment horizontal="center" vertical="center"/>
    </x:xf>
    <x:xf numFmtId="201" fontId="5" fillId="5" borderId="6" xfId="0" applyNumberFormat="1" applyFont="1" applyFill="1" applyBorder="1" applyAlignment="1">
      <x:alignment horizontal="center" vertical="center"/>
    </x:xf>
    <x:xf numFmtId="201" fontId="5" fillId="5" borderId="7" xfId="0" applyNumberFormat="1" applyFont="1" applyFill="1" applyBorder="1" applyAlignment="1">
      <x:alignment horizontal="center" vertical="center"/>
    </x:xf>
    <x:xf numFmtId="202" fontId="5" fillId="5" borderId="4" xfId="0" applyNumberFormat="1" applyFont="1" applyFill="1" applyBorder="1"/>
    <x:xf numFmtId="202" fontId="5" fillId="5" borderId="5" xfId="0" applyNumberFormat="1" applyFont="1" applyFill="1" applyBorder="1"/>
    <x:xf numFmtId="202" fontId="5" fillId="5" borderId="6" xfId="0" applyNumberFormat="1" applyFont="1" applyFill="1" applyBorder="1"/>
    <x:xf numFmtId="202" fontId="5" fillId="5" borderId="7" xfId="0" applyNumberFormat="1" applyFont="1" applyFill="1" applyBorder="1"/>
    <x:xf numFmtId="202" fontId="5" fillId="5" borderId="4" xfId="0" applyNumberFormat="1" applyFont="1" applyFill="1" applyBorder="1" applyAlignment="1">
      <x:alignment horizontal="center"/>
    </x:xf>
    <x:xf numFmtId="202" fontId="5" fillId="5" borderId="5" xfId="0" applyNumberFormat="1" applyFont="1" applyFill="1" applyBorder="1" applyAlignment="1">
      <x:alignment horizontal="center"/>
    </x:xf>
    <x:xf numFmtId="202" fontId="5" fillId="5" borderId="6" xfId="0" applyNumberFormat="1" applyFont="1" applyFill="1" applyBorder="1" applyAlignment="1">
      <x:alignment horizontal="center"/>
    </x:xf>
    <x:xf numFmtId="202" fontId="5" fillId="5" borderId="7" xfId="0" applyNumberFormat="1" applyFont="1" applyFill="1" applyBorder="1" applyAlignment="1">
      <x:alignment horizontal="center"/>
    </x:xf>
    <x:xf numFmtId="202" fontId="5" fillId="5" borderId="4" xfId="0" applyNumberFormat="1" applyFont="1" applyFill="1" applyBorder="1" applyAlignment="1">
      <x:alignment horizontal="center" vertical="center"/>
    </x:xf>
    <x:xf numFmtId="202" fontId="5" fillId="5" borderId="5" xfId="0" applyNumberFormat="1" applyFont="1" applyFill="1" applyBorder="1" applyAlignment="1">
      <x:alignment horizontal="center" vertical="center"/>
    </x:xf>
    <x:xf numFmtId="202" fontId="5" fillId="5" borderId="6" xfId="0" applyNumberFormat="1" applyFont="1" applyFill="1" applyBorder="1" applyAlignment="1">
      <x:alignment horizontal="center" vertical="center"/>
    </x:xf>
    <x:xf numFmtId="202" fontId="5" fillId="5" borderId="7" xfId="0" applyNumberFormat="1" applyFont="1" applyFill="1" applyBorder="1" applyAlignment="1">
      <x:alignment horizontal="center" vertical="center"/>
    </x:xf>
    <x:xf numFmtId="0" fontId="1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10" xfId="0" applyNumberFormat="1" applyFont="1" applyFill="1" applyBorder="1"/>
    <x:xf numFmtId="0" fontId="6" fillId="6" borderId="8" xfId="0" applyNumberFormat="1" applyFont="1" applyFill="1" applyBorder="1" applyAlignment="1">
      <x:alignment wrapText="1"/>
    </x:xf>
    <x:xf numFmtId="0" fontId="6" fillId="6" borderId="9" xfId="0" applyNumberFormat="1" applyFont="1" applyFill="1" applyBorder="1" applyAlignment="1">
      <x:alignment wrapText="1"/>
    </x:xf>
    <x:xf numFmtId="0" fontId="6" fillId="6" borderId="10" xfId="0" applyNumberFormat="1" applyFont="1" applyFill="1" applyBorder="1" applyAlignment="1">
      <x:alignment wrapText="1"/>
    </x:xf>
    <x:xf numFmtId="0" fontId="6" fillId="6" borderId="8" xfId="0" applyNumberFormat="1" applyFont="1" applyFill="1" applyBorder="1" applyAlignment="1">
      <x:alignment vertical="center" wrapText="1"/>
    </x:xf>
    <x:xf numFmtId="0" fontId="6" fillId="6" borderId="9" xfId="0" applyNumberFormat="1" applyFont="1" applyFill="1" applyBorder="1" applyAlignment="1">
      <x:alignment vertical="center" wrapText="1"/>
    </x:xf>
    <x:xf numFmtId="0" fontId="6" fillId="6" borderId="10" xfId="0" applyNumberFormat="1" applyFont="1" applyFill="1" applyBorder="1" applyAlignment="1">
      <x:alignment vertical="center" wrapText="1"/>
    </x:xf>
    <x:xf numFmtId="0" fontId="4" fillId="4" borderId="11" xfId="0" applyNumberFormat="1" applyFont="1" applyFill="1" applyBorder="1"/>
    <x:xf numFmtId="0" fontId="4" fillId="4" borderId="11" xfId="0" applyNumberFormat="1" applyFont="1" applyFill="1" applyBorder="1" applyAlignment="1">
      <x:alignment wrapText="1"/>
    </x:xf>
    <x:xf numFmtId="0" fontId="4" fillId="4" borderId="11" xfId="0" applyNumberFormat="1" applyFont="1" applyFill="1" applyBorder="1" applyAlignment="1">
      <x:alignment horizontal="center" wrapText="1"/>
    </x:xf>
    <x:xf numFmtId="0" fontId="4" fillId="4" borderId="11" xfId="0" applyNumberFormat="1" applyFont="1" applyFill="1" applyBorder="1" applyAlignment="1">
      <x:alignment horizontal="center" vertical="center" wrapText="1"/>
    </x:xf>
    <x:xf numFmtId="0" fontId="1" fillId="3" borderId="11" xfId="0" applyNumberFormat="1" applyFont="1" applyFill="1" applyBorder="1"/>
    <x:xf numFmtId="0" fontId="1" fillId="0" borderId="11" xfId="0" applyNumberFormat="1" applyFont="1" applyFill="1" applyBorder="1"/>
    <x:xf numFmtId="201" fontId="1" fillId="3" borderId="11" xfId="0" applyNumberFormat="1" applyFont="1" applyFill="1" applyBorder="1"/>
    <x:xf numFmtId="201" fontId="1" fillId="0" borderId="11" xfId="0" applyNumberFormat="1" applyFont="1" applyFill="1" applyBorder="1"/>
    <x:xf numFmtId="200" fontId="1" fillId="3" borderId="11" xfId="0" applyNumberFormat="1" applyFont="1" applyFill="1" applyBorder="1"/>
    <x:xf numFmtId="202" fontId="1" fillId="3" borderId="11" xfId="0" applyNumberFormat="1" applyFont="1" applyFill="1" applyBorder="1"/>
    <x:xf numFmtId="202" fontId="1" fillId="0" borderId="11" xfId="0" applyNumberFormat="1" applyFont="1" applyFill="1" applyBorder="1"/>
    <x:xf numFmtId="203" fontId="1" fillId="0" borderId="11" xfId="0" applyNumberFormat="1" applyFont="1" applyFill="1" applyBorder="1"/>
    <x:xf numFmtId="0" fontId="7" fillId="4" borderId="0" xfId="0" applyNumberFormat="1" applyFont="1" applyFill="1" applyBorder="1"/>
    <x:xf numFmtId="0" fontId="7" fillId="4" borderId="0" xfId="0" applyNumberFormat="1" applyFont="1" applyFill="1" applyBorder="1" applyAlignment="1">
      <x:alignment vertical="center"/>
    </x:xf>
    <x:xf numFmtId="202" fontId="1" fillId="0" borderId="0" xfId="0" applyNumberFormat="1" applyFont="1" applyFill="1" applyBorder="1"/>
    <x:xf numFmtId="201" fontId="1" fillId="0" borderId="0" xfId="0" applyNumberFormat="1" applyFont="1" applyFill="1" applyBorder="1"/>
    <x:xf numFmtId="0" fontId="6" fillId="6" borderId="4" xfId="0" applyNumberFormat="1" applyFont="1" applyFill="1" applyBorder="1"/>
    <x:xf numFmtId="0" fontId="6" fillId="6" borderId="12" xfId="0" applyNumberFormat="1" applyFont="1" applyFill="1" applyBorder="1"/>
    <x:xf numFmtId="0" fontId="6" fillId="6" borderId="5" xfId="0" applyNumberFormat="1" applyFont="1" applyFill="1" applyBorder="1"/>
    <x:xf numFmtId="0" fontId="6" fillId="6" borderId="13" xfId="0" applyNumberFormat="1" applyFont="1" applyFill="1" applyBorder="1"/>
    <x:xf numFmtId="0" fontId="6" fillId="6" borderId="14" xfId="0" applyNumberFormat="1" applyFont="1" applyFill="1" applyBorder="1"/>
    <x:xf numFmtId="0" fontId="6" fillId="6" borderId="6" xfId="0" applyNumberFormat="1" applyFont="1" applyFill="1" applyBorder="1"/>
    <x:xf numFmtId="0" fontId="6" fillId="6" borderId="15" xfId="0" applyNumberFormat="1" applyFont="1" applyFill="1" applyBorder="1"/>
    <x:xf numFmtId="0" fontId="6" fillId="6" borderId="7" xfId="0" applyNumberFormat="1" applyFont="1" applyFill="1" applyBorder="1"/>
    <x:xf numFmtId="0" fontId="6" fillId="6" borderId="4" xfId="0" applyNumberFormat="1" applyFont="1" applyFill="1" applyBorder="1" applyAlignment="1">
      <x:alignment wrapText="1"/>
    </x:xf>
    <x:xf numFmtId="0" fontId="6" fillId="6" borderId="12" xfId="0" applyNumberFormat="1" applyFont="1" applyFill="1" applyBorder="1" applyAlignment="1">
      <x:alignment wrapText="1"/>
    </x:xf>
    <x:xf numFmtId="0" fontId="6" fillId="6" borderId="5" xfId="0" applyNumberFormat="1" applyFont="1" applyFill="1" applyBorder="1" applyAlignment="1">
      <x:alignment wrapText="1"/>
    </x:xf>
    <x:xf numFmtId="0" fontId="6" fillId="6" borderId="13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wrapText="1"/>
    </x:xf>
    <x:xf numFmtId="0" fontId="6" fillId="6" borderId="14" xfId="0" applyNumberFormat="1" applyFont="1" applyFill="1" applyBorder="1" applyAlignment="1">
      <x:alignment wrapText="1"/>
    </x:xf>
    <x:xf numFmtId="0" fontId="6" fillId="6" borderId="6" xfId="0" applyNumberFormat="1" applyFont="1" applyFill="1" applyBorder="1" applyAlignment="1">
      <x:alignment wrapText="1"/>
    </x:xf>
    <x:xf numFmtId="0" fontId="6" fillId="6" borderId="15" xfId="0" applyNumberFormat="1" applyFont="1" applyFill="1" applyBorder="1" applyAlignment="1">
      <x:alignment wrapText="1"/>
    </x:xf>
    <x:xf numFmtId="0" fontId="6" fillId="6" borderId="7" xfId="0" applyNumberFormat="1" applyFont="1" applyFill="1" applyBorder="1" applyAlignment="1">
      <x:alignment wrapText="1"/>
    </x:xf>
    <x:xf numFmtId="0" fontId="6" fillId="6" borderId="4" xfId="0" applyNumberFormat="1" applyFont="1" applyFill="1" applyBorder="1" applyAlignment="1">
      <x:alignment vertical="center" wrapText="1"/>
    </x:xf>
    <x:xf numFmtId="0" fontId="6" fillId="6" borderId="12" xfId="0" applyNumberFormat="1" applyFont="1" applyFill="1" applyBorder="1" applyAlignment="1">
      <x:alignment vertical="center" wrapText="1"/>
    </x:xf>
    <x:xf numFmtId="0" fontId="6" fillId="6" borderId="5" xfId="0" applyNumberFormat="1" applyFont="1" applyFill="1" applyBorder="1" applyAlignment="1">
      <x:alignment vertical="center" wrapText="1"/>
    </x:xf>
    <x:xf numFmtId="0" fontId="6" fillId="6" borderId="13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 applyAlignment="1">
      <x:alignment vertical="center" wrapText="1"/>
    </x:xf>
    <x:xf numFmtId="0" fontId="6" fillId="6" borderId="14" xfId="0" applyNumberFormat="1" applyFont="1" applyFill="1" applyBorder="1" applyAlignment="1">
      <x:alignment vertical="center" wrapText="1"/>
    </x:xf>
    <x:xf numFmtId="0" fontId="6" fillId="6" borderId="6" xfId="0" applyNumberFormat="1" applyFont="1" applyFill="1" applyBorder="1" applyAlignment="1">
      <x:alignment vertical="center" wrapText="1"/>
    </x:xf>
    <x:xf numFmtId="0" fontId="6" fillId="6" borderId="15" xfId="0" applyNumberFormat="1" applyFont="1" applyFill="1" applyBorder="1" applyAlignment="1">
      <x:alignment vertical="center" wrapText="1"/>
    </x:xf>
    <x:xf numFmtId="0" fontId="6" fillId="6" borderId="7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4">
    <x:dxf>
      <x:font>
        <x:b/>
        <x:color rgb="FFB54747"/>
      </x:font>
      <x:fill>
        <x:patternFill patternType="solid">
          <x:bgColor rgb="FFFCE8E6"/>
        </x:patternFill>
      </x:fill>
    </x:dxf>
    <x:dxf>
      <x:font>
        <x:b/>
        <x:color rgb="FF2E7D5B"/>
      </x:font>
      <x:fill>
        <x:patternFill patternType="solid">
          <x:bgColor rgb="FFDDECE7"/>
        </x:patternFill>
      </x:fill>
    </x:dxf>
    <x:dxf>
      <x:font>
        <x:b/>
        <x:color rgb="FF2E7D5B"/>
      </x:font>
      <x:fill>
        <x:patternFill patternType="solid">
          <x:bgColor rgb="FFDDECE7"/>
        </x:patternFill>
      </x:fill>
    </x:dxf>
    <x:dxf>
      <x:font>
        <x:b/>
        <x:color rgb="FFB54747"/>
      </x:font>
      <x:fill>
        <x:patternFill patternType="solid">
          <x:bgColor rgb="FFFCE8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43aa4572f4f32" /><Relationship Type="http://schemas.openxmlformats.org/officeDocument/2006/relationships/theme" Target="/xl/theme/theme1.xml" Id="Rcd391e79bc5641d2" /><Relationship Type="http://schemas.openxmlformats.org/officeDocument/2006/relationships/sharedStrings" Target="/xl/sharedStrings.xml" Id="R73ca96419292465a" /><Relationship Type="http://schemas.openxmlformats.org/officeDocument/2006/relationships/worksheet" Target="/xl/worksheets/sheet1.xml" Id="R2834200d6b7d43a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7" hidden="0" customWidth="1"/>
    <x:col min="3" max="3" width="17" hidden="0" customWidth="1"/>
    <x:col min="4" max="4" width="17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</x:cols>
  <x:sheetData>
    <x:row r="1" ht="38" customHeight="1">
      <x:c r="A1" s="4" t="str">
        <x:v>Kundrisk och intäktsberoende</x:v>
      </x:c>
      <x:c r="B1" s="4" t="str">
        <x:v>Kundrisk och intäktsberoende</x:v>
      </x:c>
      <x:c r="C1" s="4" t="str">
        <x:v>Kundrisk och intäktsberoende</x:v>
      </x:c>
      <x:c r="D1" s="4" t="str">
        <x:v>Kundrisk och intäktsberoende</x:v>
      </x:c>
      <x:c r="E1" s="4" t="str">
        <x:v>Kundrisk och intäktsberoende</x:v>
      </x:c>
      <x:c r="F1" s="4" t="str">
        <x:v>Kundrisk och intäktsberoende</x:v>
      </x:c>
      <x:c r="G1" s="4" t="str">
        <x:v>Kundrisk och intäktsberoende</x:v>
      </x:c>
      <x:c r="H1" s="4" t="str">
        <x:v>Kundrisk och intäktsberoende</x:v>
      </x:c>
      <x:c r="I1" s="4" t="str">
        <x:v>Kundrisk och intäktsberoende</x:v>
      </x:c>
      <x:c r="J1" s="4" t="str">
        <x:v>Kundrisk och intäktsberoende</x:v>
      </x:c>
      <x:c r="K1" s="4" t="str">
        <x:v>Kundrisk och intäktsberoende</x:v>
      </x:c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38" customHeight="1">
      <x:c r="A2" s="4" t="str">
        <x:v>Kundrisk och intäktsberoende</x:v>
      </x:c>
      <x:c r="B2" s="4" t="str">
        <x:v>Kundrisk och intäktsberoende</x:v>
      </x:c>
      <x:c r="C2" s="4" t="str">
        <x:v>Kundrisk och intäktsberoende</x:v>
      </x:c>
      <x:c r="D2" s="4" t="str">
        <x:v>Kundrisk och intäktsberoende</x:v>
      </x:c>
      <x:c r="E2" s="4" t="str">
        <x:v>Kundrisk och intäktsberoende</x:v>
      </x:c>
      <x:c r="F2" s="4" t="str">
        <x:v>Kundrisk och intäktsberoende</x:v>
      </x:c>
      <x:c r="G2" s="4" t="str">
        <x:v>Kundrisk och intäktsberoende</x:v>
      </x:c>
      <x:c r="H2" s="4" t="str">
        <x:v>Kundrisk och intäktsberoende</x:v>
      </x:c>
      <x:c r="I2" s="4" t="str">
        <x:v>Kundrisk och intäktsberoende</x:v>
      </x:c>
      <x:c r="J2" s="4" t="str">
        <x:v>Kundrisk och intäktsberoende</x:v>
      </x:c>
      <x:c r="K2" s="4" t="str">
        <x:v>Kundrisk och intäktsberoende</x:v>
      </x:c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 ht="28" customHeight="1">
      <x:c r="A3" s="7" t="str">
        <x:v>Se hur beroende verksamheten är av enskilda kunder och hur mycket intäkt som faktiskt är utsatt.</x:v>
      </x:c>
      <x:c r="B3" s="7" t="str">
        <x:v>Se hur beroende verksamheten är av enskilda kunder och hur mycket intäkt som faktiskt är utsatt.</x:v>
      </x:c>
      <x:c r="C3" s="7" t="str">
        <x:v>Se hur beroende verksamheten är av enskilda kunder och hur mycket intäkt som faktiskt är utsatt.</x:v>
      </x:c>
      <x:c r="D3" s="7" t="str">
        <x:v>Se hur beroende verksamheten är av enskilda kunder och hur mycket intäkt som faktiskt är utsatt.</x:v>
      </x:c>
      <x:c r="E3" s="7" t="str">
        <x:v>Se hur beroende verksamheten är av enskilda kunder och hur mycket intäkt som faktiskt är utsatt.</x:v>
      </x:c>
      <x:c r="F3" s="7" t="str">
        <x:v>Se hur beroende verksamheten är av enskilda kunder och hur mycket intäkt som faktiskt är utsatt.</x:v>
      </x:c>
      <x:c r="G3" s="7" t="str">
        <x:v>Se hur beroende verksamheten är av enskilda kunder och hur mycket intäkt som faktiskt är utsatt.</x:v>
      </x:c>
      <x:c r="H3" s="7" t="str">
        <x:v>Se hur beroende verksamheten är av enskilda kunder och hur mycket intäkt som faktiskt är utsatt.</x:v>
      </x:c>
      <x:c r="I3" s="7" t="str">
        <x:v>Se hur beroende verksamheten är av enskilda kunder och hur mycket intäkt som faktiskt är utsatt.</x:v>
      </x:c>
      <x:c r="J3" s="7" t="str">
        <x:v>Se hur beroende verksamheten är av enskilda kunder och hur mycket intäkt som faktiskt är utsatt.</x:v>
      </x:c>
      <x:c r="K3" s="7" t="str">
        <x:v>Se hur beroende verksamheten är av enskilda kunder och hur mycket intäkt som faktiskt är utsatt.</x:v>
      </x:c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1" t="str">
        <x:v>Analysdatum</x:v>
      </x:c>
      <x:c r="B5" s="10" t="n">
        <x:v>46234</x:v>
      </x:c>
      <x:c r="C5" s="1"/>
      <x:c r="D5" s="15" t="str">
        <x:v>Total årsintäkt</x:v>
      </x:c>
      <x:c r="E5" s="16" t="str">
        <x:v>Total årsintäkt</x:v>
      </x:c>
      <x:c r="F5" s="1"/>
      <x:c r="G5" s="15" t="str">
        <x:v>Största kundens andel</x:v>
      </x:c>
      <x:c r="H5" s="16" t="str">
        <x:v>Största kundens andel</x:v>
      </x:c>
      <x:c r="I5" s="1"/>
      <x:c r="J5" s="15" t="str">
        <x:v>Intäkt med risk</x:v>
      </x:c>
      <x:c r="K5" s="16" t="str">
        <x:v>Intäkt med risk</x:v>
      </x:c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1"/>
      <x:c r="B6" s="1"/>
      <x:c r="C6" s="1"/>
      <x:c r="D6" s="31" t="n">
        <x:f>SUM(B11:B22)</x:f>
        <x:v>1260000</x:v>
      </x:c>
      <x:c r="E6" s="32"/>
      <x:c r="F6" s="1"/>
      <x:c r="G6" s="43" t="n">
        <x:f>MAX(H11:H22)</x:f>
        <x:v>0.23809523809523808</x:v>
      </x:c>
      <x:c r="H6" s="44"/>
      <x:c r="I6" s="1"/>
      <x:c r="J6" s="31" t="n">
        <x:f>SUM(I11:I22)</x:f>
        <x:v>423000</x:v>
      </x:c>
      <x:c r="K6" s="32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>
      <x:c r="A7" s="1"/>
      <x:c r="B7" s="1"/>
      <x:c r="C7" s="1"/>
      <x:c r="D7" s="33"/>
      <x:c r="E7" s="34"/>
      <x:c r="F7" s="1"/>
      <x:c r="G7" s="45"/>
      <x:c r="H7" s="46"/>
      <x:c r="I7" s="1"/>
      <x:c r="J7" s="33"/>
      <x:c r="K7" s="34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1"/>
      <x:c r="B8" s="1"/>
      <x:c r="C8" s="1"/>
      <x:c r="D8" s="1"/>
      <x:c r="E8" s="1"/>
      <x:c r="F8" s="1"/>
      <x:c r="G8" s="1"/>
      <x:c r="H8" s="1"/>
      <x:c r="I8" s="1"/>
      <x:c r="J8" s="1"/>
      <x:c r="K8" s="1"/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55" t="str">
        <x:v>Förnyelsesannolikheten är din egen bedömning. Använd hellre ett försiktigt antagande än en alltför optimistisk prognos.</x:v>
      </x:c>
      <x:c r="B9" s="56" t="str">
        <x:v>Förnyelsesannolikheten är din egen bedömning. Använd hellre ett försiktigt antagande än en alltför optimistisk prognos.</x:v>
      </x:c>
      <x:c r="C9" s="56" t="str">
        <x:v>Förnyelsesannolikheten är din egen bedömning. Använd hellre ett försiktigt antagande än en alltför optimistisk prognos.</x:v>
      </x:c>
      <x:c r="D9" s="56" t="str">
        <x:v>Förnyelsesannolikheten är din egen bedömning. Använd hellre ett försiktigt antagande än en alltför optimistisk prognos.</x:v>
      </x:c>
      <x:c r="E9" s="56" t="str">
        <x:v>Förnyelsesannolikheten är din egen bedömning. Använd hellre ett försiktigt antagande än en alltför optimistisk prognos.</x:v>
      </x:c>
      <x:c r="F9" s="56" t="str">
        <x:v>Förnyelsesannolikheten är din egen bedömning. Använd hellre ett försiktigt antagande än en alltför optimistisk prognos.</x:v>
      </x:c>
      <x:c r="G9" s="56" t="str">
        <x:v>Förnyelsesannolikheten är din egen bedömning. Använd hellre ett försiktigt antagande än en alltför optimistisk prognos.</x:v>
      </x:c>
      <x:c r="H9" s="56" t="str">
        <x:v>Förnyelsesannolikheten är din egen bedömning. Använd hellre ett försiktigt antagande än en alltför optimistisk prognos.</x:v>
      </x:c>
      <x:c r="I9" s="56" t="str">
        <x:v>Förnyelsesannolikheten är din egen bedömning. Använd hellre ett försiktigt antagande än en alltför optimistisk prognos.</x:v>
      </x:c>
      <x:c r="J9" s="56" t="str">
        <x:v>Förnyelsesannolikheten är din egen bedömning. Använd hellre ett försiktigt antagande än en alltför optimistisk prognos.</x:v>
      </x:c>
      <x:c r="K9" s="57" t="str">
        <x:v>Förnyelsesannolikheten är din egen bedömning. Använd hellre ett försiktigt antagande än en alltför optimistisk prognos.</x:v>
      </x:c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 ht="32" customHeight="1">
      <x:c r="A10" s="61" t="str">
        <x:v>Kund</x:v>
      </x:c>
      <x:c r="B10" s="61" t="str">
        <x:v>Årsintäkt</x:v>
      </x:c>
      <x:c r="C10" s="61" t="str">
        <x:v>Direkta kostnader</x:v>
      </x:c>
      <x:c r="D10" s="61" t="str">
        <x:v>Täckningsbidrag</x:v>
      </x:c>
      <x:c r="E10" s="61" t="str">
        <x:v>Avtal löper ut</x:v>
      </x:c>
      <x:c r="F10" s="61" t="str">
        <x:v>Förnyelse sannolikhet</x:v>
      </x:c>
      <x:c r="G10" s="61" t="str">
        <x:v>Strategiskt värde 1–5</x:v>
      </x:c>
      <x:c r="H10" s="61" t="str">
        <x:v>Andel av intäkt</x:v>
      </x:c>
      <x:c r="I10" s="61" t="str">
        <x:v>Riskvägd intäkt</x:v>
      </x:c>
      <x:c r="J10" s="61" t="str">
        <x:v>Riskpoäng</x:v>
      </x:c>
      <x:c r="K10" s="61" t="str">
        <x:v>Risknivå</x:v>
      </x:c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62" t="str">
        <x:v>Kund A</x:v>
      </x:c>
      <x:c r="B11" s="64" t="n">
        <x:v>300000</x:v>
      </x:c>
      <x:c r="C11" s="64" t="n">
        <x:v>30000</x:v>
      </x:c>
      <x:c r="D11" s="65" t="n">
        <x:f>B11-C11</x:f>
        <x:v>270000</x:v>
      </x:c>
      <x:c r="E11" s="66" t="n">
        <x:v>46415</x:v>
      </x:c>
      <x:c r="F11" s="67" t="n">
        <x:v>0.75</x:v>
      </x:c>
      <x:c r="G11" s="62" t="n">
        <x:v>5</x:v>
      </x:c>
      <x:c r="H11" s="68" t="n">
        <x:f>IF(SUM($B$11:$B$22)=0,0,B11/SUM($B$11:$B$22))</x:f>
        <x:v>0.23809523809523808</x:v>
      </x:c>
      <x:c r="I11" s="65" t="n">
        <x:f>B11*(1-F11)</x:f>
        <x:v>75000</x:v>
      </x:c>
      <x:c r="J11" s="69" t="n">
        <x:f>H11*50+(1-F11)*30+IF(E11&lt;=$B$5+90,20,0)</x:f>
        <x:v>19.404761904761905</x:v>
      </x:c>
      <x:c r="K11" s="63" t="str">
        <x:f>IF(J11&gt;=40,"Hög",IF(J11&gt;=20,"Medel","Låg"))</x:f>
        <x:v>Låg</x:v>
      </x:c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>
      <x:c r="A12" s="62" t="str">
        <x:v>Kund B</x:v>
      </x:c>
      <x:c r="B12" s="64" t="n">
        <x:v>240000</x:v>
      </x:c>
      <x:c r="C12" s="64" t="n">
        <x:v>30000</x:v>
      </x:c>
      <x:c r="D12" s="65" t="n">
        <x:f>B12-C12</x:f>
        <x:v>210000</x:v>
      </x:c>
      <x:c r="E12" s="66" t="n">
        <x:v>46446</x:v>
      </x:c>
      <x:c r="F12" s="67" t="n">
        <x:v>0.75</x:v>
      </x:c>
      <x:c r="G12" s="62" t="n">
        <x:v>4</x:v>
      </x:c>
      <x:c r="H12" s="68" t="n">
        <x:f>IF(SUM($B$11:$B$22)=0,0,B12/SUM($B$11:$B$22))</x:f>
        <x:v>0.19047619047619047</x:v>
      </x:c>
      <x:c r="I12" s="65" t="n">
        <x:f>B12*(1-F12)</x:f>
        <x:v>60000</x:v>
      </x:c>
      <x:c r="J12" s="69" t="n">
        <x:f>H12*50+(1-F12)*30+IF(E12&lt;=$B$5+90,20,0)</x:f>
        <x:v>17.023809523809526</x:v>
      </x:c>
      <x:c r="K12" s="63" t="str">
        <x:f>IF(J12&gt;=40,"Hög",IF(J12&gt;=20,"Medel","Låg"))</x:f>
        <x:v>Låg</x:v>
      </x:c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62" t="str">
        <x:v>Kund C</x:v>
      </x:c>
      <x:c r="B13" s="64" t="n">
        <x:v>180000</x:v>
      </x:c>
      <x:c r="C13" s="64" t="n">
        <x:v>30000</x:v>
      </x:c>
      <x:c r="D13" s="65" t="n">
        <x:f>B13-C13</x:f>
        <x:v>150000</x:v>
      </x:c>
      <x:c r="E13" s="66" t="n">
        <x:v>46474</x:v>
      </x:c>
      <x:c r="F13" s="67" t="n">
        <x:v>0.75</x:v>
      </x:c>
      <x:c r="G13" s="62" t="n">
        <x:v>3</x:v>
      </x:c>
      <x:c r="H13" s="68" t="n">
        <x:f>IF(SUM($B$11:$B$22)=0,0,B13/SUM($B$11:$B$22))</x:f>
        <x:v>0.14285714285714285</x:v>
      </x:c>
      <x:c r="I13" s="65" t="n">
        <x:f>B13*(1-F13)</x:f>
        <x:v>45000</x:v>
      </x:c>
      <x:c r="J13" s="69" t="n">
        <x:f>H13*50+(1-F13)*30+IF(E13&lt;=$B$5+90,20,0)</x:f>
        <x:v>14.642857142857142</x:v>
      </x:c>
      <x:c r="K13" s="63" t="str">
        <x:f>IF(J13&gt;=40,"Hög",IF(J13&gt;=20,"Medel","Låg"))</x:f>
        <x:v>Låg</x:v>
      </x:c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62" t="str">
        <x:v>Kund D</x:v>
      </x:c>
      <x:c r="B14" s="64" t="n">
        <x:v>60000</x:v>
      </x:c>
      <x:c r="C14" s="64" t="n">
        <x:v>10000</x:v>
      </x:c>
      <x:c r="D14" s="65" t="n">
        <x:f>B14-C14</x:f>
        <x:v>50000</x:v>
      </x:c>
      <x:c r="E14" s="66" t="n">
        <x:v>46505</x:v>
      </x:c>
      <x:c r="F14" s="67" t="n">
        <x:v>0.55</x:v>
      </x:c>
      <x:c r="G14" s="62" t="n">
        <x:v>3</x:v>
      </x:c>
      <x:c r="H14" s="68" t="n">
        <x:f>IF(SUM($B$11:$B$22)=0,0,B14/SUM($B$11:$B$22))</x:f>
        <x:v>0.047619047619047616</x:v>
      </x:c>
      <x:c r="I14" s="65" t="n">
        <x:f>B14*(1-F14)</x:f>
        <x:v>26999.999999999996</x:v>
      </x:c>
      <x:c r="J14" s="69" t="n">
        <x:f>H14*50+(1-F14)*30+IF(E14&lt;=$B$5+90,20,0)</x:f>
        <x:v>15.88095238095238</x:v>
      </x:c>
      <x:c r="K14" s="63" t="str">
        <x:f>IF(J14&gt;=40,"Hög",IF(J14&gt;=20,"Medel","Låg"))</x:f>
        <x:v>Låg</x:v>
      </x:c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62" t="str">
        <x:v>Kund E</x:v>
      </x:c>
      <x:c r="B15" s="64" t="n">
        <x:v>60000</x:v>
      </x:c>
      <x:c r="C15" s="64" t="n">
        <x:v>10000</x:v>
      </x:c>
      <x:c r="D15" s="65" t="n">
        <x:f>B15-C15</x:f>
        <x:v>50000</x:v>
      </x:c>
      <x:c r="E15" s="66" t="n">
        <x:v>46535</x:v>
      </x:c>
      <x:c r="F15" s="67" t="n">
        <x:v>0.55</x:v>
      </x:c>
      <x:c r="G15" s="62" t="n">
        <x:v>3</x:v>
      </x:c>
      <x:c r="H15" s="68" t="n">
        <x:f>IF(SUM($B$11:$B$22)=0,0,B15/SUM($B$11:$B$22))</x:f>
        <x:v>0.047619047619047616</x:v>
      </x:c>
      <x:c r="I15" s="65" t="n">
        <x:f>B15*(1-F15)</x:f>
        <x:v>26999.999999999996</x:v>
      </x:c>
      <x:c r="J15" s="69" t="n">
        <x:f>H15*50+(1-F15)*30+IF(E15&lt;=$B$5+90,20,0)</x:f>
        <x:v>15.88095238095238</x:v>
      </x:c>
      <x:c r="K15" s="63" t="str">
        <x:f>IF(J15&gt;=40,"Hög",IF(J15&gt;=20,"Medel","Låg"))</x:f>
        <x:v>Låg</x:v>
      </x:c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62" t="str">
        <x:v>Kund F</x:v>
      </x:c>
      <x:c r="B16" s="64" t="n">
        <x:v>60000</x:v>
      </x:c>
      <x:c r="C16" s="64" t="n">
        <x:v>10000</x:v>
      </x:c>
      <x:c r="D16" s="65" t="n">
        <x:f>B16-C16</x:f>
        <x:v>50000</x:v>
      </x:c>
      <x:c r="E16" s="66" t="n">
        <x:v>46566</x:v>
      </x:c>
      <x:c r="F16" s="67" t="n">
        <x:v>0.55</x:v>
      </x:c>
      <x:c r="G16" s="62" t="n">
        <x:v>3</x:v>
      </x:c>
      <x:c r="H16" s="68" t="n">
        <x:f>IF(SUM($B$11:$B$22)=0,0,B16/SUM($B$11:$B$22))</x:f>
        <x:v>0.047619047619047616</x:v>
      </x:c>
      <x:c r="I16" s="65" t="n">
        <x:f>B16*(1-F16)</x:f>
        <x:v>26999.999999999996</x:v>
      </x:c>
      <x:c r="J16" s="69" t="n">
        <x:f>H16*50+(1-F16)*30+IF(E16&lt;=$B$5+90,20,0)</x:f>
        <x:v>15.88095238095238</x:v>
      </x:c>
      <x:c r="K16" s="63" t="str">
        <x:f>IF(J16&gt;=40,"Hög",IF(J16&gt;=20,"Medel","Låg"))</x:f>
        <x:v>Låg</x:v>
      </x:c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62" t="str">
        <x:v>Kund G</x:v>
      </x:c>
      <x:c r="B17" s="64" t="n">
        <x:v>60000</x:v>
      </x:c>
      <x:c r="C17" s="64" t="n">
        <x:v>10000</x:v>
      </x:c>
      <x:c r="D17" s="65" t="n">
        <x:f>B17-C17</x:f>
        <x:v>50000</x:v>
      </x:c>
      <x:c r="E17" s="66" t="n">
        <x:v>46596</x:v>
      </x:c>
      <x:c r="F17" s="67" t="n">
        <x:v>0.55</x:v>
      </x:c>
      <x:c r="G17" s="62" t="n">
        <x:v>3</x:v>
      </x:c>
      <x:c r="H17" s="68" t="n">
        <x:f>IF(SUM($B$11:$B$22)=0,0,B17/SUM($B$11:$B$22))</x:f>
        <x:v>0.047619047619047616</x:v>
      </x:c>
      <x:c r="I17" s="65" t="n">
        <x:f>B17*(1-F17)</x:f>
        <x:v>26999.999999999996</x:v>
      </x:c>
      <x:c r="J17" s="69" t="n">
        <x:f>H17*50+(1-F17)*30+IF(E17&lt;=$B$5+90,20,0)</x:f>
        <x:v>15.88095238095238</x:v>
      </x:c>
      <x:c r="K17" s="63" t="str">
        <x:f>IF(J17&gt;=40,"Hög",IF(J17&gt;=20,"Medel","Låg"))</x:f>
        <x:v>Låg</x:v>
      </x:c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62" t="str">
        <x:v>Kund H</x:v>
      </x:c>
      <x:c r="B18" s="64" t="n">
        <x:v>60000</x:v>
      </x:c>
      <x:c r="C18" s="64" t="n">
        <x:v>10000</x:v>
      </x:c>
      <x:c r="D18" s="65" t="n">
        <x:f>B18-C18</x:f>
        <x:v>50000</x:v>
      </x:c>
      <x:c r="E18" s="66" t="n">
        <x:v>46627</x:v>
      </x:c>
      <x:c r="F18" s="67" t="n">
        <x:v>0.55</x:v>
      </x:c>
      <x:c r="G18" s="62" t="n">
        <x:v>3</x:v>
      </x:c>
      <x:c r="H18" s="68" t="n">
        <x:f>IF(SUM($B$11:$B$22)=0,0,B18/SUM($B$11:$B$22))</x:f>
        <x:v>0.047619047619047616</x:v>
      </x:c>
      <x:c r="I18" s="65" t="n">
        <x:f>B18*(1-F18)</x:f>
        <x:v>26999.999999999996</x:v>
      </x:c>
      <x:c r="J18" s="69" t="n">
        <x:f>H18*50+(1-F18)*30+IF(E18&lt;=$B$5+90,20,0)</x:f>
        <x:v>15.88095238095238</x:v>
      </x:c>
      <x:c r="K18" s="63" t="str">
        <x:f>IF(J18&gt;=40,"Hög",IF(J18&gt;=20,"Medel","Låg"))</x:f>
        <x:v>Låg</x:v>
      </x:c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62" t="str">
        <x:v>Kund I</x:v>
      </x:c>
      <x:c r="B19" s="64" t="n">
        <x:v>60000</x:v>
      </x:c>
      <x:c r="C19" s="64" t="n">
        <x:v>10000</x:v>
      </x:c>
      <x:c r="D19" s="65" t="n">
        <x:f>B19-C19</x:f>
        <x:v>50000</x:v>
      </x:c>
      <x:c r="E19" s="66" t="n">
        <x:v>46658</x:v>
      </x:c>
      <x:c r="F19" s="67" t="n">
        <x:v>0.55</x:v>
      </x:c>
      <x:c r="G19" s="62" t="n">
        <x:v>3</x:v>
      </x:c>
      <x:c r="H19" s="68" t="n">
        <x:f>IF(SUM($B$11:$B$22)=0,0,B19/SUM($B$11:$B$22))</x:f>
        <x:v>0.047619047619047616</x:v>
      </x:c>
      <x:c r="I19" s="65" t="n">
        <x:f>B19*(1-F19)</x:f>
        <x:v>26999.999999999996</x:v>
      </x:c>
      <x:c r="J19" s="69" t="n">
        <x:f>H19*50+(1-F19)*30+IF(E19&lt;=$B$5+90,20,0)</x:f>
        <x:v>15.88095238095238</x:v>
      </x:c>
      <x:c r="K19" s="63" t="str">
        <x:f>IF(J19&gt;=40,"Hög",IF(J19&gt;=20,"Medel","Låg"))</x:f>
        <x:v>Låg</x:v>
      </x:c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62" t="str">
        <x:v>Kund J</x:v>
      </x:c>
      <x:c r="B20" s="64" t="n">
        <x:v>60000</x:v>
      </x:c>
      <x:c r="C20" s="64" t="n">
        <x:v>10000</x:v>
      </x:c>
      <x:c r="D20" s="65" t="n">
        <x:f>B20-C20</x:f>
        <x:v>50000</x:v>
      </x:c>
      <x:c r="E20" s="66" t="n">
        <x:v>46688</x:v>
      </x:c>
      <x:c r="F20" s="67" t="n">
        <x:v>0.55</x:v>
      </x:c>
      <x:c r="G20" s="62" t="n">
        <x:v>3</x:v>
      </x:c>
      <x:c r="H20" s="68" t="n">
        <x:f>IF(SUM($B$11:$B$22)=0,0,B20/SUM($B$11:$B$22))</x:f>
        <x:v>0.047619047619047616</x:v>
      </x:c>
      <x:c r="I20" s="65" t="n">
        <x:f>B20*(1-F20)</x:f>
        <x:v>26999.999999999996</x:v>
      </x:c>
      <x:c r="J20" s="69" t="n">
        <x:f>H20*50+(1-F20)*30+IF(E20&lt;=$B$5+90,20,0)</x:f>
        <x:v>15.88095238095238</x:v>
      </x:c>
      <x:c r="K20" s="63" t="str">
        <x:f>IF(J20&gt;=40,"Hög",IF(J20&gt;=20,"Medel","Låg"))</x:f>
        <x:v>Låg</x:v>
      </x:c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62" t="str">
        <x:v>Ny kund</x:v>
      </x:c>
      <x:c r="B21" s="64" t="n">
        <x:v>60000</x:v>
      </x:c>
      <x:c r="C21" s="64" t="n">
        <x:v>10000</x:v>
      </x:c>
      <x:c r="D21" s="65" t="n">
        <x:f>B21-C21</x:f>
        <x:v>50000</x:v>
      </x:c>
      <x:c r="E21" s="66" t="n">
        <x:v>46719</x:v>
      </x:c>
      <x:c r="F21" s="67" t="n">
        <x:v>0.55</x:v>
      </x:c>
      <x:c r="G21" s="62" t="n">
        <x:v>3</x:v>
      </x:c>
      <x:c r="H21" s="68" t="n">
        <x:f>IF(SUM($B$11:$B$22)=0,0,B21/SUM($B$11:$B$22))</x:f>
        <x:v>0.047619047619047616</x:v>
      </x:c>
      <x:c r="I21" s="65" t="n">
        <x:f>B21*(1-F21)</x:f>
        <x:v>26999.999999999996</x:v>
      </x:c>
      <x:c r="J21" s="69" t="n">
        <x:f>H21*50+(1-F21)*30+IF(E21&lt;=$B$5+90,20,0)</x:f>
        <x:v>15.88095238095238</x:v>
      </x:c>
      <x:c r="K21" s="63" t="str">
        <x:f>IF(J21&gt;=40,"Hög",IF(J21&gt;=20,"Medel","Låg"))</x:f>
        <x:v>Låg</x:v>
      </x:c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62" t="str">
        <x:v>Ny kund</x:v>
      </x:c>
      <x:c r="B22" s="64" t="n">
        <x:v>60000</x:v>
      </x:c>
      <x:c r="C22" s="64" t="n">
        <x:v>10000</x:v>
      </x:c>
      <x:c r="D22" s="65" t="n">
        <x:f>B22-C22</x:f>
        <x:v>50000</x:v>
      </x:c>
      <x:c r="E22" s="66" t="n">
        <x:v>46749</x:v>
      </x:c>
      <x:c r="F22" s="67" t="n">
        <x:v>0.55</x:v>
      </x:c>
      <x:c r="G22" s="62" t="n">
        <x:v>3</x:v>
      </x:c>
      <x:c r="H22" s="68" t="n">
        <x:f>IF(SUM($B$11:$B$22)=0,0,B22/SUM($B$11:$B$22))</x:f>
        <x:v>0.047619047619047616</x:v>
      </x:c>
      <x:c r="I22" s="65" t="n">
        <x:f>B22*(1-F22)</x:f>
        <x:v>26999.999999999996</x:v>
      </x:c>
      <x:c r="J22" s="69" t="n">
        <x:f>H22*50+(1-F22)*30+IF(E22&lt;=$B$5+90,20,0)</x:f>
        <x:v>15.88095238095238</x:v>
      </x:c>
      <x:c r="K22" s="63" t="str">
        <x:f>IF(J22&gt;=40,"Hög",IF(J22&gt;=20,"Medel","Låg"))</x:f>
        <x:v>Låg</x:v>
      </x:c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1"/>
      <x:c r="B23" s="1"/>
      <x:c r="C23" s="1"/>
      <x:c r="D23" s="1"/>
      <x:c r="E23" s="1"/>
      <x:c r="F23" s="1"/>
      <x:c r="G23" s="1"/>
      <x:c r="H23" s="1"/>
      <x:c r="I23" s="1"/>
      <x:c r="J23" s="1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 ht="24" customHeight="1">
      <x:c r="A24" s="71" t="str">
        <x:v>Koncentrationskontroll</x:v>
      </x:c>
      <x:c r="B24" s="71" t="str">
        <x:v>Koncentrationskontroll</x:v>
      </x:c>
      <x:c r="C24" s="71" t="str">
        <x:v>Koncentrationskontroll</x:v>
      </x:c>
      <x:c r="D24" s="71" t="str">
        <x:v>Koncentrationskontroll</x:v>
      </x:c>
      <x:c r="E24" s="71" t="str">
        <x:v>Koncentrationskontroll</x:v>
      </x:c>
      <x:c r="F24" s="71" t="str">
        <x:v>Koncentrationskontroll</x:v>
      </x:c>
      <x:c r="G24" s="71" t="str">
        <x:v>Koncentrationskontroll</x:v>
      </x:c>
      <x:c r="H24" s="71" t="str">
        <x:v>Koncentrationskontroll</x:v>
      </x:c>
      <x:c r="I24" s="71" t="str">
        <x:v>Koncentrationskontroll</x:v>
      </x:c>
      <x:c r="J24" s="71" t="str">
        <x:v>Koncentrationskontroll</x:v>
      </x:c>
      <x:c r="K24" s="71" t="str">
        <x:v>Koncentrationskontroll</x:v>
      </x:c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63" t="str">
        <x:v>Tre största kundernas andel</x:v>
      </x:c>
      <x:c r="B25" s="63"/>
      <x:c r="C25" s="68" t="n">
        <x:f>LARGE(H11:H22,1)+LARGE(H11:H22,2)+LARGE(H11:H22,3)</x:f>
        <x:v>0.5714285714285714</x:v>
      </x:c>
      <x:c r="D25" s="1"/>
      <x:c r="E25" s="1"/>
      <x:c r="F25" s="1"/>
      <x:c r="G25" s="1"/>
      <x:c r="H25" s="1"/>
      <x:c r="I25" s="1"/>
      <x:c r="J25" s="1"/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63" t="str">
        <x:v>Intäkt som behöver ersättas vid bortfall av största kund</x:v>
      </x:c>
      <x:c r="B26" s="63"/>
      <x:c r="C26" s="65" t="n">
        <x:f>MAX(B11:B22)</x:f>
        <x:v>300000</x:v>
      </x:c>
      <x:c r="D26" s="1"/>
      <x:c r="E26" s="1"/>
      <x:c r="F26" s="1"/>
      <x:c r="G26" s="1"/>
      <x:c r="H26" s="1"/>
      <x:c r="I26" s="1"/>
      <x:c r="J26" s="1"/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91" t="str">
        <x:v>Riskpoängen är en prioriteringssignal baserad på intäktsandel, förnyelsesannolikhet och nära avtalslut. Den ersätter inte en individuell bedömning av relation, betalningsförmåga eller avtalsvillkor.</x:v>
      </x:c>
      <x:c r="B28" s="92" t="str">
        <x:v>Riskpoängen är en prioriteringssignal baserad på intäktsandel, förnyelsesannolikhet och nära avtalslut. Den ersätter inte en individuell bedömning av relation, betalningsförmåga eller avtalsvillkor.</x:v>
      </x:c>
      <x:c r="C28" s="92" t="str">
        <x:v>Riskpoängen är en prioriteringssignal baserad på intäktsandel, förnyelsesannolikhet och nära avtalslut. Den ersätter inte en individuell bedömning av relation, betalningsförmåga eller avtalsvillkor.</x:v>
      </x:c>
      <x:c r="D28" s="92" t="str">
        <x:v>Riskpoängen är en prioriteringssignal baserad på intäktsandel, förnyelsesannolikhet och nära avtalslut. Den ersätter inte en individuell bedömning av relation, betalningsförmåga eller avtalsvillkor.</x:v>
      </x:c>
      <x:c r="E28" s="92" t="str">
        <x:v>Riskpoängen är en prioriteringssignal baserad på intäktsandel, förnyelsesannolikhet och nära avtalslut. Den ersätter inte en individuell bedömning av relation, betalningsförmåga eller avtalsvillkor.</x:v>
      </x:c>
      <x:c r="F28" s="92" t="str">
        <x:v>Riskpoängen är en prioriteringssignal baserad på intäktsandel, förnyelsesannolikhet och nära avtalslut. Den ersätter inte en individuell bedömning av relation, betalningsförmåga eller avtalsvillkor.</x:v>
      </x:c>
      <x:c r="G28" s="92" t="str">
        <x:v>Riskpoängen är en prioriteringssignal baserad på intäktsandel, förnyelsesannolikhet och nära avtalslut. Den ersätter inte en individuell bedömning av relation, betalningsförmåga eller avtalsvillkor.</x:v>
      </x:c>
      <x:c r="H28" s="92" t="str">
        <x:v>Riskpoängen är en prioriteringssignal baserad på intäktsandel, förnyelsesannolikhet och nära avtalslut. Den ersätter inte en individuell bedömning av relation, betalningsförmåga eller avtalsvillkor.</x:v>
      </x:c>
      <x:c r="I28" s="92" t="str">
        <x:v>Riskpoängen är en prioriteringssignal baserad på intäktsandel, förnyelsesannolikhet och nära avtalslut. Den ersätter inte en individuell bedömning av relation, betalningsförmåga eller avtalsvillkor.</x:v>
      </x:c>
      <x:c r="J28" s="92" t="str">
        <x:v>Riskpoängen är en prioriteringssignal baserad på intäktsandel, förnyelsesannolikhet och nära avtalslut. Den ersätter inte en individuell bedömning av relation, betalningsförmåga eller avtalsvillkor.</x:v>
      </x:c>
      <x:c r="K28" s="93" t="str">
        <x:v>Riskpoängen är en prioriteringssignal baserad på intäktsandel, förnyelsesannolikhet och nära avtalslut. Den ersätter inte en individuell bedömning av relation, betalningsförmåga eller avtalsvillkor.</x:v>
      </x:c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94" t="str">
        <x:v>Riskpoängen är en prioriteringssignal baserad på intäktsandel, förnyelsesannolikhet och nära avtalslut. Den ersätter inte en individuell bedömning av relation, betalningsförmåga eller avtalsvillkor.</x:v>
      </x:c>
      <x:c r="B29" s="95" t="str">
        <x:v>Riskpoängen är en prioriteringssignal baserad på intäktsandel, förnyelsesannolikhet och nära avtalslut. Den ersätter inte en individuell bedömning av relation, betalningsförmåga eller avtalsvillkor.</x:v>
      </x:c>
      <x:c r="C29" s="95" t="str">
        <x:v>Riskpoängen är en prioriteringssignal baserad på intäktsandel, förnyelsesannolikhet och nära avtalslut. Den ersätter inte en individuell bedömning av relation, betalningsförmåga eller avtalsvillkor.</x:v>
      </x:c>
      <x:c r="D29" s="95" t="str">
        <x:v>Riskpoängen är en prioriteringssignal baserad på intäktsandel, förnyelsesannolikhet och nära avtalslut. Den ersätter inte en individuell bedömning av relation, betalningsförmåga eller avtalsvillkor.</x:v>
      </x:c>
      <x:c r="E29" s="95" t="str">
        <x:v>Riskpoängen är en prioriteringssignal baserad på intäktsandel, förnyelsesannolikhet och nära avtalslut. Den ersätter inte en individuell bedömning av relation, betalningsförmåga eller avtalsvillkor.</x:v>
      </x:c>
      <x:c r="F29" s="95" t="str">
        <x:v>Riskpoängen är en prioriteringssignal baserad på intäktsandel, förnyelsesannolikhet och nära avtalslut. Den ersätter inte en individuell bedömning av relation, betalningsförmåga eller avtalsvillkor.</x:v>
      </x:c>
      <x:c r="G29" s="95" t="str">
        <x:v>Riskpoängen är en prioriteringssignal baserad på intäktsandel, förnyelsesannolikhet och nära avtalslut. Den ersätter inte en individuell bedömning av relation, betalningsförmåga eller avtalsvillkor.</x:v>
      </x:c>
      <x:c r="H29" s="95" t="str">
        <x:v>Riskpoängen är en prioriteringssignal baserad på intäktsandel, förnyelsesannolikhet och nära avtalslut. Den ersätter inte en individuell bedömning av relation, betalningsförmåga eller avtalsvillkor.</x:v>
      </x:c>
      <x:c r="I29" s="95" t="str">
        <x:v>Riskpoängen är en prioriteringssignal baserad på intäktsandel, förnyelsesannolikhet och nära avtalslut. Den ersätter inte en individuell bedömning av relation, betalningsförmåga eller avtalsvillkor.</x:v>
      </x:c>
      <x:c r="J29" s="95" t="str">
        <x:v>Riskpoängen är en prioriteringssignal baserad på intäktsandel, förnyelsesannolikhet och nära avtalslut. Den ersätter inte en individuell bedömning av relation, betalningsförmåga eller avtalsvillkor.</x:v>
      </x:c>
      <x:c r="K29" s="96" t="str">
        <x:v>Riskpoängen är en prioriteringssignal baserad på intäktsandel, förnyelsesannolikhet och nära avtalslut. Den ersätter inte en individuell bedömning av relation, betalningsförmåga eller avtalsvillkor.</x:v>
      </x:c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97" t="str">
        <x:v>Riskpoängen är en prioriteringssignal baserad på intäktsandel, förnyelsesannolikhet och nära avtalslut. Den ersätter inte en individuell bedömning av relation, betalningsförmåga eller avtalsvillkor.</x:v>
      </x:c>
      <x:c r="B30" s="98" t="str">
        <x:v>Riskpoängen är en prioriteringssignal baserad på intäktsandel, förnyelsesannolikhet och nära avtalslut. Den ersätter inte en individuell bedömning av relation, betalningsförmåga eller avtalsvillkor.</x:v>
      </x:c>
      <x:c r="C30" s="98" t="str">
        <x:v>Riskpoängen är en prioriteringssignal baserad på intäktsandel, förnyelsesannolikhet och nära avtalslut. Den ersätter inte en individuell bedömning av relation, betalningsförmåga eller avtalsvillkor.</x:v>
      </x:c>
      <x:c r="D30" s="98" t="str">
        <x:v>Riskpoängen är en prioriteringssignal baserad på intäktsandel, förnyelsesannolikhet och nära avtalslut. Den ersätter inte en individuell bedömning av relation, betalningsförmåga eller avtalsvillkor.</x:v>
      </x:c>
      <x:c r="E30" s="98" t="str">
        <x:v>Riskpoängen är en prioriteringssignal baserad på intäktsandel, förnyelsesannolikhet och nära avtalslut. Den ersätter inte en individuell bedömning av relation, betalningsförmåga eller avtalsvillkor.</x:v>
      </x:c>
      <x:c r="F30" s="98" t="str">
        <x:v>Riskpoängen är en prioriteringssignal baserad på intäktsandel, förnyelsesannolikhet och nära avtalslut. Den ersätter inte en individuell bedömning av relation, betalningsförmåga eller avtalsvillkor.</x:v>
      </x:c>
      <x:c r="G30" s="98" t="str">
        <x:v>Riskpoängen är en prioriteringssignal baserad på intäktsandel, förnyelsesannolikhet och nära avtalslut. Den ersätter inte en individuell bedömning av relation, betalningsförmåga eller avtalsvillkor.</x:v>
      </x:c>
      <x:c r="H30" s="98" t="str">
        <x:v>Riskpoängen är en prioriteringssignal baserad på intäktsandel, förnyelsesannolikhet och nära avtalslut. Den ersätter inte en individuell bedömning av relation, betalningsförmåga eller avtalsvillkor.</x:v>
      </x:c>
      <x:c r="I30" s="98" t="str">
        <x:v>Riskpoängen är en prioriteringssignal baserad på intäktsandel, förnyelsesannolikhet och nära avtalslut. Den ersätter inte en individuell bedömning av relation, betalningsförmåga eller avtalsvillkor.</x:v>
      </x:c>
      <x:c r="J30" s="98" t="str">
        <x:v>Riskpoängen är en prioriteringssignal baserad på intäktsandel, förnyelsesannolikhet och nära avtalslut. Den ersätter inte en individuell bedömning av relation, betalningsförmåga eller avtalsvillkor.</x:v>
      </x:c>
      <x:c r="K30" s="99" t="str">
        <x:v>Riskpoängen är en prioriteringssignal baserad på intäktsandel, förnyelsesannolikhet och nära avtalslut. Den ersätter inte en individuell bedömning av relation, betalningsförmåga eller avtalsvillkor.</x:v>
      </x:c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</x:sheetData>
  <x:mergeCells>
    <x:mergeCell ref="A1:K2"/>
    <x:mergeCell ref="A3:K3"/>
    <x:mergeCell ref="D5:E5"/>
    <x:mergeCell ref="D6:E7"/>
    <x:mergeCell ref="G5:H5"/>
    <x:mergeCell ref="G6:H7"/>
    <x:mergeCell ref="J5:K5"/>
    <x:mergeCell ref="J6:K7"/>
    <x:mergeCell ref="A9:K9"/>
    <x:mergeCell ref="A24:K24"/>
    <x:mergeCell ref="A28:K30"/>
  </x:mergeCells>
  <x:conditionalFormatting sqref="K11:K22">
    <x:cfRule type="containsText" dxfId="0" priority="1" operator="containsText" text="Hög"/>
    <x:cfRule type="containsText" dxfId="1" priority="2" operator="containsText" text="Prioritera"/>
    <x:cfRule type="containsText" dxfId="2" priority="3" operator="containsText" text="Acceptera"/>
    <x:cfRule type="containsText" dxfId="3" priority="4" operator="containsText" text="Avstå"/>
  </x:conditionalFormatting>
  <x:dataValidations count="2">
    <x:dataValidation type="decimal" operator="between" sqref="F11:F22">
      <x:formula1>0</x:formula1>
      <x:formula2>1</x:formula2>
    </x:dataValidation>
    <x:dataValidation type="whole" operator="between" sqref="G11:G22">
      <x:formula1>1</x:formula1>
      <x:formula2>5</x:formula2>
    </x:dataValidation>
  </x:dataValidations>
  <x:pageMargins left="0.7" right="0.7" top="0.75" bottom="0.75" header="0.3" footer="0.3"/>
</x:worksheet>
</file>