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b4167efea43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pacitetsplan" sheetId="1" r:id="R318d639173b545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mmm yyyy"/>
    <x:numFmt numFmtId="201" formatCode="#,##0 &quot;kr&quot;;[Red]-#,##0 &quot;kr&quot;"/>
    <x:numFmt numFmtId="202" formatCode="#,##0.0 &quot;h&quot;"/>
    <x:numFmt numFmtId="203" formatCode="0%"/>
    <x:numFmt numFmtId="204" formatCode="mmm"/>
  </x:numFmts>
  <x:fonts count="8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  <x:font>
      <x:b/>
      <x:sz val="10"/>
      <x:color rgb="FF173F38"/>
      <x:name val="Aptos"/>
    </x:font>
    <x:font>
      <x:i/>
      <x:sz val="10"/>
      <x:color rgb="FF63736E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FFF1BF"/>
      </x:patternFill>
    </x:fill>
    <x:fill>
      <x:patternFill patternType="solid">
        <x:fgColor rgb="FF2E6A5E"/>
      </x:patternFill>
    </x:fill>
    <x:fill>
      <x:patternFill patternType="solid">
        <x:fgColor rgb="FFFFFFFF"/>
      </x:patternFill>
    </x:fill>
    <x:fill>
      <x:patternFill patternType="solid">
        <x:fgColor rgb="FFDDECE7"/>
      </x:patternFill>
    </x:fill>
    <x:fill>
      <x:patternFill patternType="solid">
        <x:fgColor rgb="FFF5F8F7"/>
      </x:patternFill>
    </x:fill>
  </x:fills>
  <x:borders count="14">
    <x:border/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  <x:bottom style="thin">
        <x:color rgb="FFD7E0DD"/>
      </x:bottom>
    </x:border>
    <x:border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</x:border>
    <x:border>
      <x:right style="thin">
        <x:color rgb="FFD7E0DD"/>
      </x:right>
    </x:border>
  </x:borders>
  <x:cellStyleXfs count="1">
    <x:xf numFmtId="0" fontId="0" fillId="0" borderId="0"/>
  </x:cellStyleXfs>
  <x:cellXfs count="121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200" fontId="1" fillId="3" borderId="1" xfId="0" applyNumberFormat="1" applyFont="1" applyFill="1" applyBorder="1"/>
    <x:xf numFmtId="201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2" xfId="0" applyNumberFormat="1" applyFont="1" applyFill="1" applyBorder="1"/>
    <x:xf numFmtId="0" fontId="4" fillId="4" borderId="3" xfId="0" applyNumberFormat="1" applyFont="1" applyFill="1" applyBorder="1"/>
    <x:xf numFmtId="0" fontId="4" fillId="4" borderId="4" xfId="0" applyNumberFormat="1" applyFont="1" applyFill="1" applyBorder="1"/>
    <x:xf numFmtId="0" fontId="4" fillId="4" borderId="2" xfId="0" applyNumberFormat="1" applyFont="1" applyFill="1" applyBorder="1" applyAlignment="1">
      <x:alignment horizontal="center"/>
    </x:xf>
    <x:xf numFmtId="0" fontId="4" fillId="4" borderId="3" xfId="0" applyNumberFormat="1" applyFont="1" applyFill="1" applyBorder="1" applyAlignment="1">
      <x:alignment horizontal="center"/>
    </x:xf>
    <x:xf numFmtId="0" fontId="4" fillId="4" borderId="4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202" fontId="5" fillId="5" borderId="5" xfId="0" applyNumberFormat="1" applyFont="1" applyFill="1" applyBorder="1"/>
    <x:xf numFmtId="202" fontId="5" fillId="5" borderId="6" xfId="0" applyNumberFormat="1" applyFont="1" applyFill="1" applyBorder="1"/>
    <x:xf numFmtId="202" fontId="5" fillId="5" borderId="7" xfId="0" applyNumberFormat="1" applyFont="1" applyFill="1" applyBorder="1"/>
    <x:xf numFmtId="202" fontId="5" fillId="5" borderId="8" xfId="0" applyNumberFormat="1" applyFont="1" applyFill="1" applyBorder="1"/>
    <x:xf numFmtId="202" fontId="5" fillId="5" borderId="9" xfId="0" applyNumberFormat="1" applyFont="1" applyFill="1" applyBorder="1"/>
    <x:xf numFmtId="202" fontId="5" fillId="5" borderId="10" xfId="0" applyNumberFormat="1" applyFont="1" applyFill="1" applyBorder="1"/>
    <x:xf numFmtId="202" fontId="5" fillId="5" borderId="5" xfId="0" applyNumberFormat="1" applyFont="1" applyFill="1" applyBorder="1" applyAlignment="1">
      <x:alignment horizontal="center"/>
    </x:xf>
    <x:xf numFmtId="202" fontId="5" fillId="5" borderId="6" xfId="0" applyNumberFormat="1" applyFont="1" applyFill="1" applyBorder="1" applyAlignment="1">
      <x:alignment horizontal="center"/>
    </x:xf>
    <x:xf numFmtId="202" fontId="5" fillId="5" borderId="7" xfId="0" applyNumberFormat="1" applyFont="1" applyFill="1" applyBorder="1" applyAlignment="1">
      <x:alignment horizontal="center"/>
    </x:xf>
    <x:xf numFmtId="202" fontId="5" fillId="5" borderId="8" xfId="0" applyNumberFormat="1" applyFont="1" applyFill="1" applyBorder="1" applyAlignment="1">
      <x:alignment horizontal="center"/>
    </x:xf>
    <x:xf numFmtId="202" fontId="5" fillId="5" borderId="9" xfId="0" applyNumberFormat="1" applyFont="1" applyFill="1" applyBorder="1" applyAlignment="1">
      <x:alignment horizontal="center"/>
    </x:xf>
    <x:xf numFmtId="202" fontId="5" fillId="5" borderId="10" xfId="0" applyNumberFormat="1" applyFont="1" applyFill="1" applyBorder="1" applyAlignment="1">
      <x:alignment horizontal="center"/>
    </x:xf>
    <x:xf numFmtId="202" fontId="5" fillId="5" borderId="5" xfId="0" applyNumberFormat="1" applyFont="1" applyFill="1" applyBorder="1" applyAlignment="1">
      <x:alignment horizontal="center" vertical="center"/>
    </x:xf>
    <x:xf numFmtId="202" fontId="5" fillId="5" borderId="6" xfId="0" applyNumberFormat="1" applyFont="1" applyFill="1" applyBorder="1" applyAlignment="1">
      <x:alignment horizontal="center" vertical="center"/>
    </x:xf>
    <x:xf numFmtId="202" fontId="5" fillId="5" borderId="7" xfId="0" applyNumberFormat="1" applyFont="1" applyFill="1" applyBorder="1" applyAlignment="1">
      <x:alignment horizontal="center" vertical="center"/>
    </x:xf>
    <x:xf numFmtId="202" fontId="5" fillId="5" borderId="8" xfId="0" applyNumberFormat="1" applyFont="1" applyFill="1" applyBorder="1" applyAlignment="1">
      <x:alignment horizontal="center" vertical="center"/>
    </x:xf>
    <x:xf numFmtId="202" fontId="5" fillId="5" borderId="9" xfId="0" applyNumberFormat="1" applyFont="1" applyFill="1" applyBorder="1" applyAlignment="1">
      <x:alignment horizontal="center" vertical="center"/>
    </x:xf>
    <x:xf numFmtId="202" fontId="5" fillId="5" borderId="10" xfId="0" applyNumberFormat="1" applyFont="1" applyFill="1" applyBorder="1" applyAlignment="1">
      <x:alignment horizontal="center" vertical="center"/>
    </x:xf>
    <x:xf numFmtId="203" fontId="5" fillId="5" borderId="5" xfId="0" applyNumberFormat="1" applyFont="1" applyFill="1" applyBorder="1"/>
    <x:xf numFmtId="203" fontId="5" fillId="5" borderId="6" xfId="0" applyNumberFormat="1" applyFont="1" applyFill="1" applyBorder="1"/>
    <x:xf numFmtId="203" fontId="5" fillId="5" borderId="7" xfId="0" applyNumberFormat="1" applyFont="1" applyFill="1" applyBorder="1"/>
    <x:xf numFmtId="203" fontId="5" fillId="5" borderId="8" xfId="0" applyNumberFormat="1" applyFont="1" applyFill="1" applyBorder="1"/>
    <x:xf numFmtId="203" fontId="5" fillId="5" borderId="9" xfId="0" applyNumberFormat="1" applyFont="1" applyFill="1" applyBorder="1"/>
    <x:xf numFmtId="203" fontId="5" fillId="5" borderId="10" xfId="0" applyNumberFormat="1" applyFont="1" applyFill="1" applyBorder="1"/>
    <x:xf numFmtId="203" fontId="5" fillId="5" borderId="5" xfId="0" applyNumberFormat="1" applyFont="1" applyFill="1" applyBorder="1" applyAlignment="1">
      <x:alignment horizontal="center"/>
    </x:xf>
    <x:xf numFmtId="203" fontId="5" fillId="5" borderId="6" xfId="0" applyNumberFormat="1" applyFont="1" applyFill="1" applyBorder="1" applyAlignment="1">
      <x:alignment horizontal="center"/>
    </x:xf>
    <x:xf numFmtId="203" fontId="5" fillId="5" borderId="7" xfId="0" applyNumberFormat="1" applyFont="1" applyFill="1" applyBorder="1" applyAlignment="1">
      <x:alignment horizontal="center"/>
    </x:xf>
    <x:xf numFmtId="203" fontId="5" fillId="5" borderId="8" xfId="0" applyNumberFormat="1" applyFont="1" applyFill="1" applyBorder="1" applyAlignment="1">
      <x:alignment horizontal="center"/>
    </x:xf>
    <x:xf numFmtId="203" fontId="5" fillId="5" borderId="9" xfId="0" applyNumberFormat="1" applyFont="1" applyFill="1" applyBorder="1" applyAlignment="1">
      <x:alignment horizontal="center"/>
    </x:xf>
    <x:xf numFmtId="203" fontId="5" fillId="5" borderId="10" xfId="0" applyNumberFormat="1" applyFont="1" applyFill="1" applyBorder="1" applyAlignment="1">
      <x:alignment horizontal="center"/>
    </x:xf>
    <x:xf numFmtId="203" fontId="5" fillId="5" borderId="5" xfId="0" applyNumberFormat="1" applyFont="1" applyFill="1" applyBorder="1" applyAlignment="1">
      <x:alignment horizontal="center" vertical="center"/>
    </x:xf>
    <x:xf numFmtId="203" fontId="5" fillId="5" borderId="6" xfId="0" applyNumberFormat="1" applyFont="1" applyFill="1" applyBorder="1" applyAlignment="1">
      <x:alignment horizontal="center" vertical="center"/>
    </x:xf>
    <x:xf numFmtId="203" fontId="5" fillId="5" borderId="7" xfId="0" applyNumberFormat="1" applyFont="1" applyFill="1" applyBorder="1" applyAlignment="1">
      <x:alignment horizontal="center" vertical="center"/>
    </x:xf>
    <x:xf numFmtId="203" fontId="5" fillId="5" borderId="8" xfId="0" applyNumberFormat="1" applyFont="1" applyFill="1" applyBorder="1" applyAlignment="1">
      <x:alignment horizontal="center" vertical="center"/>
    </x:xf>
    <x:xf numFmtId="203" fontId="5" fillId="5" borderId="9" xfId="0" applyNumberFormat="1" applyFont="1" applyFill="1" applyBorder="1" applyAlignment="1">
      <x:alignment horizontal="center" vertical="center"/>
    </x:xf>
    <x:xf numFmtId="203" fontId="5" fillId="5" borderId="10" xfId="0" applyNumberFormat="1" applyFont="1" applyFill="1" applyBorder="1" applyAlignment="1">
      <x:alignment horizontal="center" vertical="center"/>
    </x:xf>
    <x:xf numFmtId="201" fontId="5" fillId="5" borderId="5" xfId="0" applyNumberFormat="1" applyFont="1" applyFill="1" applyBorder="1"/>
    <x:xf numFmtId="201" fontId="5" fillId="5" borderId="6" xfId="0" applyNumberFormat="1" applyFont="1" applyFill="1" applyBorder="1"/>
    <x:xf numFmtId="201" fontId="5" fillId="5" borderId="7" xfId="0" applyNumberFormat="1" applyFont="1" applyFill="1" applyBorder="1"/>
    <x:xf numFmtId="201" fontId="5" fillId="5" borderId="8" xfId="0" applyNumberFormat="1" applyFont="1" applyFill="1" applyBorder="1"/>
    <x:xf numFmtId="201" fontId="5" fillId="5" borderId="9" xfId="0" applyNumberFormat="1" applyFont="1" applyFill="1" applyBorder="1"/>
    <x:xf numFmtId="201" fontId="5" fillId="5" borderId="10" xfId="0" applyNumberFormat="1" applyFont="1" applyFill="1" applyBorder="1"/>
    <x:xf numFmtId="201" fontId="5" fillId="5" borderId="5" xfId="0" applyNumberFormat="1" applyFont="1" applyFill="1" applyBorder="1" applyAlignment="1">
      <x:alignment horizontal="center"/>
    </x:xf>
    <x:xf numFmtId="201" fontId="5" fillId="5" borderId="6" xfId="0" applyNumberFormat="1" applyFont="1" applyFill="1" applyBorder="1" applyAlignment="1">
      <x:alignment horizontal="center"/>
    </x:xf>
    <x:xf numFmtId="201" fontId="5" fillId="5" borderId="7" xfId="0" applyNumberFormat="1" applyFont="1" applyFill="1" applyBorder="1" applyAlignment="1">
      <x:alignment horizontal="center"/>
    </x:xf>
    <x:xf numFmtId="201" fontId="5" fillId="5" borderId="8" xfId="0" applyNumberFormat="1" applyFont="1" applyFill="1" applyBorder="1" applyAlignment="1">
      <x:alignment horizontal="center"/>
    </x:xf>
    <x:xf numFmtId="201" fontId="5" fillId="5" borderId="9" xfId="0" applyNumberFormat="1" applyFont="1" applyFill="1" applyBorder="1" applyAlignment="1">
      <x:alignment horizontal="center"/>
    </x:xf>
    <x:xf numFmtId="201" fontId="5" fillId="5" borderId="10" xfId="0" applyNumberFormat="1" applyFont="1" applyFill="1" applyBorder="1" applyAlignment="1">
      <x:alignment horizontal="center"/>
    </x:xf>
    <x:xf numFmtId="201" fontId="5" fillId="5" borderId="5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1" fontId="5" fillId="5" borderId="10" xfId="0" applyNumberFormat="1" applyFont="1" applyFill="1" applyBorder="1" applyAlignment="1">
      <x:alignment horizontal="center" vertical="center"/>
    </x:xf>
    <x:xf numFmtId="0" fontId="1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11" xfId="0" applyNumberFormat="1" applyFont="1" applyFill="1" applyBorder="1"/>
    <x:xf numFmtId="0" fontId="6" fillId="6" borderId="11" xfId="0" applyNumberFormat="1" applyFont="1" applyFill="1" applyBorder="1" applyAlignment="1">
      <x:alignment horizontal="center"/>
    </x:xf>
    <x:xf numFmtId="204" fontId="6" fillId="6" borderId="11" xfId="0" applyNumberFormat="1" applyFont="1" applyFill="1" applyBorder="1" applyAlignment="1">
      <x:alignment horizontal="center"/>
    </x:xf>
    <x:xf numFmtId="0" fontId="1" fillId="0" borderId="11" xfId="0" applyNumberFormat="1" applyFont="1" applyFill="1" applyBorder="1"/>
    <x:xf numFmtId="0" fontId="1" fillId="3" borderId="11" xfId="0" applyNumberFormat="1" applyFont="1" applyFill="1" applyBorder="1"/>
    <x:xf numFmtId="202" fontId="1" fillId="0" borderId="11" xfId="0" applyNumberFormat="1" applyFont="1" applyFill="1" applyBorder="1"/>
    <x:xf numFmtId="202" fontId="1" fillId="3" borderId="11" xfId="0" applyNumberFormat="1" applyFont="1" applyFill="1" applyBorder="1"/>
    <x:xf numFmtId="203" fontId="1" fillId="0" borderId="11" xfId="0" applyNumberFormat="1" applyFont="1" applyFill="1" applyBorder="1"/>
    <x:xf numFmtId="201" fontId="1" fillId="0" borderId="11" xfId="0" applyNumberFormat="1" applyFont="1" applyFill="1" applyBorder="1"/>
    <x:xf numFmtId="0" fontId="1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5" xfId="0" applyNumberFormat="1" applyFont="1" applyFill="1" applyBorder="1"/>
    <x:xf numFmtId="0" fontId="7" fillId="7" borderId="6" xfId="0" applyNumberFormat="1" applyFont="1" applyFill="1" applyBorder="1"/>
    <x:xf numFmtId="0" fontId="7" fillId="7" borderId="7" xfId="0" applyNumberFormat="1" applyFont="1" applyFill="1" applyBorder="1"/>
    <x:xf numFmtId="0" fontId="7" fillId="7" borderId="12" xfId="0" applyNumberFormat="1" applyFont="1" applyFill="1" applyBorder="1"/>
    <x:xf numFmtId="0" fontId="7" fillId="7" borderId="13" xfId="0" applyNumberFormat="1" applyFont="1" applyFill="1" applyBorder="1"/>
    <x:xf numFmtId="0" fontId="7" fillId="7" borderId="8" xfId="0" applyNumberFormat="1" applyFont="1" applyFill="1" applyBorder="1"/>
    <x:xf numFmtId="0" fontId="7" fillId="7" borderId="9" xfId="0" applyNumberFormat="1" applyFont="1" applyFill="1" applyBorder="1"/>
    <x:xf numFmtId="0" fontId="7" fillId="7" borderId="10" xfId="0" applyNumberFormat="1" applyFont="1" applyFill="1" applyBorder="1"/>
    <x:xf numFmtId="0" fontId="7" fillId="7" borderId="5" xfId="0" applyNumberFormat="1" applyFont="1" applyFill="1" applyBorder="1" applyAlignment="1">
      <x:alignment wrapText="1"/>
    </x:xf>
    <x:xf numFmtId="0" fontId="7" fillId="7" borderId="6" xfId="0" applyNumberFormat="1" applyFont="1" applyFill="1" applyBorder="1" applyAlignment="1">
      <x:alignment wrapText="1"/>
    </x:xf>
    <x:xf numFmtId="0" fontId="7" fillId="7" borderId="7" xfId="0" applyNumberFormat="1" applyFont="1" applyFill="1" applyBorder="1" applyAlignment="1">
      <x:alignment wrapText="1"/>
    </x:xf>
    <x:xf numFmtId="0" fontId="7" fillId="7" borderId="12" xfId="0" applyNumberFormat="1" applyFont="1" applyFill="1" applyBorder="1" applyAlignment="1">
      <x:alignment wrapText="1"/>
    </x:xf>
    <x:xf numFmtId="0" fontId="7" fillId="7" borderId="0" xfId="0" applyNumberFormat="1" applyFont="1" applyFill="1" applyBorder="1" applyAlignment="1">
      <x:alignment wrapText="1"/>
    </x:xf>
    <x:xf numFmtId="0" fontId="7" fillId="7" borderId="13" xfId="0" applyNumberFormat="1" applyFont="1" applyFill="1" applyBorder="1" applyAlignment="1">
      <x:alignment wrapText="1"/>
    </x:xf>
    <x:xf numFmtId="0" fontId="7" fillId="7" borderId="8" xfId="0" applyNumberFormat="1" applyFont="1" applyFill="1" applyBorder="1" applyAlignment="1">
      <x:alignment wrapText="1"/>
    </x:xf>
    <x:xf numFmtId="0" fontId="7" fillId="7" borderId="9" xfId="0" applyNumberFormat="1" applyFont="1" applyFill="1" applyBorder="1" applyAlignment="1">
      <x:alignment wrapText="1"/>
    </x:xf>
    <x:xf numFmtId="0" fontId="7" fillId="7" borderId="10" xfId="0" applyNumberFormat="1" applyFont="1" applyFill="1" applyBorder="1" applyAlignment="1">
      <x:alignment wrapText="1"/>
    </x:xf>
    <x:xf numFmtId="0" fontId="7" fillId="7" borderId="5" xfId="0" applyNumberFormat="1" applyFont="1" applyFill="1" applyBorder="1" applyAlignment="1">
      <x:alignment vertical="center" wrapText="1"/>
    </x:xf>
    <x:xf numFmtId="0" fontId="7" fillId="7" borderId="6" xfId="0" applyNumberFormat="1" applyFont="1" applyFill="1" applyBorder="1" applyAlignment="1">
      <x:alignment vertical="center" wrapText="1"/>
    </x:xf>
    <x:xf numFmtId="0" fontId="7" fillId="7" borderId="7" xfId="0" applyNumberFormat="1" applyFont="1" applyFill="1" applyBorder="1" applyAlignment="1">
      <x:alignment vertical="center" wrapText="1"/>
    </x:xf>
    <x:xf numFmtId="0" fontId="7" fillId="7" borderId="12" xfId="0" applyNumberFormat="1" applyFont="1" applyFill="1" applyBorder="1" applyAlignment="1">
      <x:alignment vertical="center" wrapText="1"/>
    </x:xf>
    <x:xf numFmtId="0" fontId="7" fillId="7" borderId="0" xfId="0" applyNumberFormat="1" applyFont="1" applyFill="1" applyBorder="1" applyAlignment="1">
      <x:alignment vertical="center" wrapText="1"/>
    </x:xf>
    <x:xf numFmtId="0" fontId="7" fillId="7" borderId="13" xfId="0" applyNumberFormat="1" applyFont="1" applyFill="1" applyBorder="1" applyAlignment="1">
      <x:alignment vertical="center" wrapText="1"/>
    </x:xf>
    <x:xf numFmtId="0" fontId="7" fillId="7" borderId="8" xfId="0" applyNumberFormat="1" applyFont="1" applyFill="1" applyBorder="1" applyAlignment="1">
      <x:alignment vertical="center" wrapText="1"/>
    </x:xf>
    <x:xf numFmtId="0" fontId="7" fillId="7" borderId="9" xfId="0" applyNumberFormat="1" applyFont="1" applyFill="1" applyBorder="1" applyAlignment="1">
      <x:alignment vertical="center" wrapText="1"/>
    </x:xf>
    <x:xf numFmtId="0" fontId="7" fillId="7" borderId="1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ont>
        <x:b/>
        <x:color rgb="FFB54747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b74ec35904ea0" /><Relationship Type="http://schemas.openxmlformats.org/officeDocument/2006/relationships/theme" Target="/xl/theme/theme1.xml" Id="R228265a265944548" /><Relationship Type="http://schemas.openxmlformats.org/officeDocument/2006/relationships/sharedStrings" Target="/xl/sharedStrings.xml" Id="R7cc532a0318b439a" /><Relationship Type="http://schemas.openxmlformats.org/officeDocument/2006/relationships/worksheet" Target="/xl/worksheets/sheet1.xml" Id="R318d639173b5458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6" hidden="0" customWidth="1"/>
  </x:cols>
  <x:sheetData>
    <x:row r="1" ht="38" customHeight="1">
      <x:c r="A1" s="4" t="str">
        <x:v>Konsultens kapacitetsplanerare</x:v>
      </x:c>
      <x:c r="B1" s="4" t="str">
        <x:v>Konsultens kapacitetsplanerare</x:v>
      </x:c>
      <x:c r="C1" s="4" t="str">
        <x:v>Konsultens kapacitetsplanerare</x:v>
      </x:c>
      <x:c r="D1" s="4" t="str">
        <x:v>Konsultens kapacitetsplanerare</x:v>
      </x:c>
      <x:c r="E1" s="4" t="str">
        <x:v>Konsultens kapacitetsplanerare</x:v>
      </x:c>
      <x:c r="F1" s="4" t="str">
        <x:v>Konsultens kapacitetsplanerare</x:v>
      </x:c>
      <x:c r="G1" s="4" t="str">
        <x:v>Konsultens kapacitetsplanerare</x:v>
      </x:c>
      <x:c r="H1" s="4" t="str">
        <x:v>Konsultens kapacitetsplanerare</x:v>
      </x:c>
      <x:c r="I1" s="4" t="str">
        <x:v>Konsultens kapacitetsplanerare</x:v>
      </x:c>
      <x:c r="J1" s="4" t="str">
        <x:v>Konsultens kapacitetsplanerare</x:v>
      </x:c>
      <x:c r="K1" s="4" t="str">
        <x:v>Konsultens kapacitetsplanerare</x:v>
      </x:c>
      <x:c r="L1" s="4" t="str">
        <x:v>Konsultens kapacitetsplanerare</x:v>
      </x:c>
      <x:c r="M1" s="4" t="str">
        <x:v>Konsultens kapacitetsplanerare</x:v>
      </x:c>
      <x:c r="N1" s="4" t="str">
        <x:v>Konsultens kapacitetsplanerare</x:v>
      </x:c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Konsultens kapacitetsplanerare</x:v>
      </x:c>
      <x:c r="B2" s="4" t="str">
        <x:v>Konsultens kapacitetsplanerare</x:v>
      </x:c>
      <x:c r="C2" s="4" t="str">
        <x:v>Konsultens kapacitetsplanerare</x:v>
      </x:c>
      <x:c r="D2" s="4" t="str">
        <x:v>Konsultens kapacitetsplanerare</x:v>
      </x:c>
      <x:c r="E2" s="4" t="str">
        <x:v>Konsultens kapacitetsplanerare</x:v>
      </x:c>
      <x:c r="F2" s="4" t="str">
        <x:v>Konsultens kapacitetsplanerare</x:v>
      </x:c>
      <x:c r="G2" s="4" t="str">
        <x:v>Konsultens kapacitetsplanerare</x:v>
      </x:c>
      <x:c r="H2" s="4" t="str">
        <x:v>Konsultens kapacitetsplanerare</x:v>
      </x:c>
      <x:c r="I2" s="4" t="str">
        <x:v>Konsultens kapacitetsplanerare</x:v>
      </x:c>
      <x:c r="J2" s="4" t="str">
        <x:v>Konsultens kapacitetsplanerare</x:v>
      </x:c>
      <x:c r="K2" s="4" t="str">
        <x:v>Konsultens kapacitetsplanerare</x:v>
      </x:c>
      <x:c r="L2" s="4" t="str">
        <x:v>Konsultens kapacitetsplanerare</x:v>
      </x:c>
      <x:c r="M2" s="4" t="str">
        <x:v>Konsultens kapacitetsplanerare</x:v>
      </x:c>
      <x:c r="N2" s="4" t="str">
        <x:v>Konsultens kapacitetsplanerare</x:v>
      </x:c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Se hur mycket kundarbete som faktiskt får plats efter ledighet, administration, försäljning och intern tid.</x:v>
      </x:c>
      <x:c r="B3" s="7" t="str">
        <x:v>Se hur mycket kundarbete som faktiskt får plats efter ledighet, administration, försäljning och intern tid.</x:v>
      </x:c>
      <x:c r="C3" s="7" t="str">
        <x:v>Se hur mycket kundarbete som faktiskt får plats efter ledighet, administration, försäljning och intern tid.</x:v>
      </x:c>
      <x:c r="D3" s="7" t="str">
        <x:v>Se hur mycket kundarbete som faktiskt får plats efter ledighet, administration, försäljning och intern tid.</x:v>
      </x:c>
      <x:c r="E3" s="7" t="str">
        <x:v>Se hur mycket kundarbete som faktiskt får plats efter ledighet, administration, försäljning och intern tid.</x:v>
      </x:c>
      <x:c r="F3" s="7" t="str">
        <x:v>Se hur mycket kundarbete som faktiskt får plats efter ledighet, administration, försäljning och intern tid.</x:v>
      </x:c>
      <x:c r="G3" s="7" t="str">
        <x:v>Se hur mycket kundarbete som faktiskt får plats efter ledighet, administration, försäljning och intern tid.</x:v>
      </x:c>
      <x:c r="H3" s="7" t="str">
        <x:v>Se hur mycket kundarbete som faktiskt får plats efter ledighet, administration, försäljning och intern tid.</x:v>
      </x:c>
      <x:c r="I3" s="7" t="str">
        <x:v>Se hur mycket kundarbete som faktiskt får plats efter ledighet, administration, försäljning och intern tid.</x:v>
      </x:c>
      <x:c r="J3" s="7" t="str">
        <x:v>Se hur mycket kundarbete som faktiskt får plats efter ledighet, administration, försäljning och intern tid.</x:v>
      </x:c>
      <x:c r="K3" s="7" t="str">
        <x:v>Se hur mycket kundarbete som faktiskt får plats efter ledighet, administration, försäljning och intern tid.</x:v>
      </x:c>
      <x:c r="L3" s="7" t="str">
        <x:v>Se hur mycket kundarbete som faktiskt får plats efter ledighet, administration, försäljning och intern tid.</x:v>
      </x:c>
      <x:c r="M3" s="7" t="str">
        <x:v>Se hur mycket kundarbete som faktiskt får plats efter ledighet, administration, försäljning och intern tid.</x:v>
      </x:c>
      <x:c r="N3" s="7" t="str">
        <x:v>Se hur mycket kundarbete som faktiskt får plats efter ledighet, administration, försäljning och intern tid.</x:v>
      </x:c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" t="str">
        <x:v>Startmånad</x:v>
      </x:c>
      <x:c r="B5" s="10" t="n">
        <x:v>46235</x:v>
      </x:c>
      <x:c r="C5" s="1"/>
      <x:c r="D5" s="17" t="str">
        <x:v>Planerade kundtimmar</x:v>
      </x:c>
      <x:c r="E5" s="18" t="str">
        <x:v>Planerade kundtimmar</x:v>
      </x:c>
      <x:c r="F5" s="19" t="str">
        <x:v>Planerade kundtimmar</x:v>
      </x:c>
      <x:c r="G5" s="1"/>
      <x:c r="H5" s="17" t="str">
        <x:v>Genomsnittlig beläggning</x:v>
      </x:c>
      <x:c r="I5" s="18" t="str">
        <x:v>Genomsnittlig beläggning</x:v>
      </x:c>
      <x:c r="J5" s="19" t="str">
        <x:v>Genomsnittlig beläggning</x:v>
      </x:c>
      <x:c r="K5" s="1"/>
      <x:c r="L5" s="17" t="str">
        <x:v>Intäktspotential</x:v>
      </x:c>
      <x:c r="M5" s="18" t="str">
        <x:v>Intäktspotential</x:v>
      </x:c>
      <x:c r="N5" s="19" t="str">
        <x:v>Intäktspotential</x:v>
      </x:c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1" t="str">
        <x:v>Arbetstimmar per dag</x:v>
      </x:c>
      <x:c r="B6" s="9" t="n">
        <x:v>8</x:v>
      </x:c>
      <x:c r="C6" s="1"/>
      <x:c r="D6" s="40" t="n">
        <x:f>SUM(B17:M17)</x:f>
        <x:v>1152</x:v>
      </x:c>
      <x:c r="E6" s="41"/>
      <x:c r="F6" s="42"/>
      <x:c r="G6" s="1"/>
      <x:c r="H6" s="58" t="n">
        <x:f>AVERAGE(B18:M18)</x:f>
        <x:v>0.9230769230769232</x:v>
      </x:c>
      <x:c r="I6" s="59"/>
      <x:c r="J6" s="60"/>
      <x:c r="K6" s="1"/>
      <x:c r="L6" s="76" t="n">
        <x:f>SUM(B20:M20)</x:f>
        <x:v>1382400</x:v>
      </x:c>
      <x:c r="M6" s="77"/>
      <x:c r="N6" s="78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1" t="str">
        <x:v>Timpris exkl. moms</x:v>
      </x:c>
      <x:c r="B7" s="11" t="n">
        <x:v>1200</x:v>
      </x:c>
      <x:c r="C7" s="1"/>
      <x:c r="D7" s="43"/>
      <x:c r="E7" s="44"/>
      <x:c r="F7" s="45"/>
      <x:c r="G7" s="1"/>
      <x:c r="H7" s="61"/>
      <x:c r="I7" s="62"/>
      <x:c r="J7" s="63"/>
      <x:c r="K7" s="1"/>
      <x:c r="L7" s="79"/>
      <x:c r="M7" s="80"/>
      <x:c r="N7" s="8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85" t="str">
        <x:v>Kapacitet</x:v>
      </x:c>
      <x:c r="B9" s="86" t="n">
        <x:f>DATE(YEAR($B$5),MONTH($B$5)+0,1)</x:f>
        <x:v>46235</x:v>
      </x:c>
      <x:c r="C9" s="86" t="n">
        <x:f>DATE(YEAR($B$5),MONTH($B$5)+1,1)</x:f>
        <x:v>46266</x:v>
      </x:c>
      <x:c r="D9" s="86" t="n">
        <x:f>DATE(YEAR($B$5),MONTH($B$5)+2,1)</x:f>
        <x:v>46296</x:v>
      </x:c>
      <x:c r="E9" s="86" t="n">
        <x:f>DATE(YEAR($B$5),MONTH($B$5)+3,1)</x:f>
        <x:v>46327</x:v>
      </x:c>
      <x:c r="F9" s="86" t="n">
        <x:f>DATE(YEAR($B$5),MONTH($B$5)+4,1)</x:f>
        <x:v>46357</x:v>
      </x:c>
      <x:c r="G9" s="86" t="n">
        <x:f>DATE(YEAR($B$5),MONTH($B$5)+5,1)</x:f>
        <x:v>46388</x:v>
      </x:c>
      <x:c r="H9" s="86" t="n">
        <x:f>DATE(YEAR($B$5),MONTH($B$5)+6,1)</x:f>
        <x:v>46419</x:v>
      </x:c>
      <x:c r="I9" s="86" t="n">
        <x:f>DATE(YEAR($B$5),MONTH($B$5)+7,1)</x:f>
        <x:v>46447</x:v>
      </x:c>
      <x:c r="J9" s="86" t="n">
        <x:f>DATE(YEAR($B$5),MONTH($B$5)+8,1)</x:f>
        <x:v>46478</x:v>
      </x:c>
      <x:c r="K9" s="86" t="n">
        <x:f>DATE(YEAR($B$5),MONTH($B$5)+9,1)</x:f>
        <x:v>46508</x:v>
      </x:c>
      <x:c r="L9" s="86" t="n">
        <x:f>DATE(YEAR($B$5),MONTH($B$5)+10,1)</x:f>
        <x:v>46539</x:v>
      </x:c>
      <x:c r="M9" s="86" t="n">
        <x:f>DATE(YEAR($B$5),MONTH($B$5)+11,1)</x:f>
        <x:v>46569</x:v>
      </x:c>
      <x:c r="N9" s="85" t="str">
        <x:v>År</x:v>
      </x:c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>
      <x:c r="A10" s="87" t="str">
        <x:v>Arbetsdagar</x:v>
      </x:c>
      <x:c r="B10" s="88" t="n">
        <x:v>21</x:v>
      </x:c>
      <x:c r="C10" s="88" t="n">
        <x:v>21</x:v>
      </x:c>
      <x:c r="D10" s="88" t="n">
        <x:v>21</x:v>
      </x:c>
      <x:c r="E10" s="88" t="n">
        <x:v>21</x:v>
      </x:c>
      <x:c r="F10" s="88" t="n">
        <x:v>21</x:v>
      </x:c>
      <x:c r="G10" s="88" t="n">
        <x:v>21</x:v>
      </x:c>
      <x:c r="H10" s="88" t="n">
        <x:v>21</x:v>
      </x:c>
      <x:c r="I10" s="88" t="n">
        <x:v>21</x:v>
      </x:c>
      <x:c r="J10" s="88" t="n">
        <x:v>21</x:v>
      </x:c>
      <x:c r="K10" s="88" t="n">
        <x:v>21</x:v>
      </x:c>
      <x:c r="L10" s="88" t="n">
        <x:v>21</x:v>
      </x:c>
      <x:c r="M10" s="88" t="n">
        <x:v>21</x:v>
      </x:c>
      <x:c r="N10" s="87" t="n">
        <x:f>SUM(B10:M10)</x:f>
        <x:v>252</x:v>
      </x:c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87" t="str">
        <x:v>Semesterdagar</x:v>
      </x:c>
      <x:c r="B11" s="88" t="n">
        <x:v>0</x:v>
      </x:c>
      <x:c r="C11" s="88" t="n">
        <x:v>0</x:v>
      </x:c>
      <x:c r="D11" s="88" t="n">
        <x:v>0</x:v>
      </x:c>
      <x:c r="E11" s="88" t="n">
        <x:v>0</x:v>
      </x:c>
      <x:c r="F11" s="88" t="n">
        <x:v>0</x:v>
      </x:c>
      <x:c r="G11" s="88" t="n">
        <x:v>0</x:v>
      </x:c>
      <x:c r="H11" s="88" t="n">
        <x:v>0</x:v>
      </x:c>
      <x:c r="I11" s="88" t="n">
        <x:v>0</x:v>
      </x:c>
      <x:c r="J11" s="88" t="n">
        <x:v>0</x:v>
      </x:c>
      <x:c r="K11" s="88" t="n">
        <x:v>0</x:v>
      </x:c>
      <x:c r="L11" s="88" t="n">
        <x:v>0</x:v>
      </x:c>
      <x:c r="M11" s="88" t="n">
        <x:v>0</x:v>
      </x:c>
      <x:c r="N11" s="87" t="n">
        <x:f>SUM(B11:M11)</x:f>
        <x:v>0</x:v>
      </x:c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87" t="str">
        <x:v>Frånvarodagar</x:v>
      </x:c>
      <x:c r="B12" s="88" t="n">
        <x:v>1</x:v>
      </x:c>
      <x:c r="C12" s="88" t="n">
        <x:v>1</x:v>
      </x:c>
      <x:c r="D12" s="88" t="n">
        <x:v>1</x:v>
      </x:c>
      <x:c r="E12" s="88" t="n">
        <x:v>1</x:v>
      </x:c>
      <x:c r="F12" s="88" t="n">
        <x:v>1</x:v>
      </x:c>
      <x:c r="G12" s="88" t="n">
        <x:v>1</x:v>
      </x:c>
      <x:c r="H12" s="88" t="n">
        <x:v>1</x:v>
      </x:c>
      <x:c r="I12" s="88" t="n">
        <x:v>1</x:v>
      </x:c>
      <x:c r="J12" s="88" t="n">
        <x:v>1</x:v>
      </x:c>
      <x:c r="K12" s="88" t="n">
        <x:v>1</x:v>
      </x:c>
      <x:c r="L12" s="88" t="n">
        <x:v>1</x:v>
      </x:c>
      <x:c r="M12" s="88" t="n">
        <x:v>1</x:v>
      </x:c>
      <x:c r="N12" s="87" t="n">
        <x:f>SUM(B12:M12)</x:f>
        <x:v>12</x:v>
      </x:c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87" t="str">
        <x:v>Tillgängliga arbetstimmar</x:v>
      </x:c>
      <x:c r="B13" s="89" t="n">
        <x:f>MAX(0,(B10-B11-B12)*$B$6)</x:f>
        <x:v>160</x:v>
      </x:c>
      <x:c r="C13" s="89" t="n">
        <x:f>MAX(0,(C10-C11-C12)*$B$6)</x:f>
        <x:v>160</x:v>
      </x:c>
      <x:c r="D13" s="89" t="n">
        <x:f>MAX(0,(D10-D11-D12)*$B$6)</x:f>
        <x:v>160</x:v>
      </x:c>
      <x:c r="E13" s="89" t="n">
        <x:f>MAX(0,(E10-E11-E12)*$B$6)</x:f>
        <x:v>160</x:v>
      </x:c>
      <x:c r="F13" s="89" t="n">
        <x:f>MAX(0,(F10-F11-F12)*$B$6)</x:f>
        <x:v>160</x:v>
      </x:c>
      <x:c r="G13" s="89" t="n">
        <x:f>MAX(0,(G10-G11-G12)*$B$6)</x:f>
        <x:v>160</x:v>
      </x:c>
      <x:c r="H13" s="89" t="n">
        <x:f>MAX(0,(H10-H11-H12)*$B$6)</x:f>
        <x:v>160</x:v>
      </x:c>
      <x:c r="I13" s="89" t="n">
        <x:f>MAX(0,(I10-I11-I12)*$B$6)</x:f>
        <x:v>160</x:v>
      </x:c>
      <x:c r="J13" s="89" t="n">
        <x:f>MAX(0,(J10-J11-J12)*$B$6)</x:f>
        <x:v>160</x:v>
      </x:c>
      <x:c r="K13" s="89" t="n">
        <x:f>MAX(0,(K10-K11-K12)*$B$6)</x:f>
        <x:v>160</x:v>
      </x:c>
      <x:c r="L13" s="89" t="n">
        <x:f>MAX(0,(L10-L11-L12)*$B$6)</x:f>
        <x:v>160</x:v>
      </x:c>
      <x:c r="M13" s="89" t="n">
        <x:f>MAX(0,(M10-M11-M12)*$B$6)</x:f>
        <x:v>160</x:v>
      </x:c>
      <x:c r="N13" s="87" t="n">
        <x:f>SUM(B13:M13)</x:f>
        <x:v>1920</x:v>
      </x:c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87" t="str">
        <x:v>Administration och försäljning</x:v>
      </x:c>
      <x:c r="B14" s="90" t="n">
        <x:v>40</x:v>
      </x:c>
      <x:c r="C14" s="90" t="n">
        <x:v>40</x:v>
      </x:c>
      <x:c r="D14" s="90" t="n">
        <x:v>40</x:v>
      </x:c>
      <x:c r="E14" s="90" t="n">
        <x:v>40</x:v>
      </x:c>
      <x:c r="F14" s="90" t="n">
        <x:v>40</x:v>
      </x:c>
      <x:c r="G14" s="90" t="n">
        <x:v>40</x:v>
      </x:c>
      <x:c r="H14" s="90" t="n">
        <x:v>40</x:v>
      </x:c>
      <x:c r="I14" s="90" t="n">
        <x:v>40</x:v>
      </x:c>
      <x:c r="J14" s="90" t="n">
        <x:v>40</x:v>
      </x:c>
      <x:c r="K14" s="90" t="n">
        <x:v>40</x:v>
      </x:c>
      <x:c r="L14" s="90" t="n">
        <x:v>40</x:v>
      </x:c>
      <x:c r="M14" s="90" t="n">
        <x:v>40</x:v>
      </x:c>
      <x:c r="N14" s="87" t="n">
        <x:f>SUM(B14:M14)</x:f>
        <x:v>480</x:v>
      </x:c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87" t="str">
        <x:v>Utveckling och intern tid</x:v>
      </x:c>
      <x:c r="B15" s="90" t="n">
        <x:v>16</x:v>
      </x:c>
      <x:c r="C15" s="90" t="n">
        <x:v>16</x:v>
      </x:c>
      <x:c r="D15" s="90" t="n">
        <x:v>16</x:v>
      </x:c>
      <x:c r="E15" s="90" t="n">
        <x:v>16</x:v>
      </x:c>
      <x:c r="F15" s="90" t="n">
        <x:v>16</x:v>
      </x:c>
      <x:c r="G15" s="90" t="n">
        <x:v>16</x:v>
      </x:c>
      <x:c r="H15" s="90" t="n">
        <x:v>16</x:v>
      </x:c>
      <x:c r="I15" s="90" t="n">
        <x:v>16</x:v>
      </x:c>
      <x:c r="J15" s="90" t="n">
        <x:v>16</x:v>
      </x:c>
      <x:c r="K15" s="90" t="n">
        <x:v>16</x:v>
      </x:c>
      <x:c r="L15" s="90" t="n">
        <x:v>16</x:v>
      </x:c>
      <x:c r="M15" s="90" t="n">
        <x:v>16</x:v>
      </x:c>
      <x:c r="N15" s="87" t="n">
        <x:f>SUM(B15:M15)</x:f>
        <x:v>192</x:v>
      </x:c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87" t="str">
        <x:v>Möjliga kundtimmar</x:v>
      </x:c>
      <x:c r="B16" s="89" t="n">
        <x:f>MAX(0,B13-B14-B15)</x:f>
        <x:v>104</x:v>
      </x:c>
      <x:c r="C16" s="89" t="n">
        <x:f>MAX(0,C13-C14-C15)</x:f>
        <x:v>104</x:v>
      </x:c>
      <x:c r="D16" s="89" t="n">
        <x:f>MAX(0,D13-D14-D15)</x:f>
        <x:v>104</x:v>
      </x:c>
      <x:c r="E16" s="89" t="n">
        <x:f>MAX(0,E13-E14-E15)</x:f>
        <x:v>104</x:v>
      </x:c>
      <x:c r="F16" s="89" t="n">
        <x:f>MAX(0,F13-F14-F15)</x:f>
        <x:v>104</x:v>
      </x:c>
      <x:c r="G16" s="89" t="n">
        <x:f>MAX(0,G13-G14-G15)</x:f>
        <x:v>104</x:v>
      </x:c>
      <x:c r="H16" s="89" t="n">
        <x:f>MAX(0,H13-H14-H15)</x:f>
        <x:v>104</x:v>
      </x:c>
      <x:c r="I16" s="89" t="n">
        <x:f>MAX(0,I13-I14-I15)</x:f>
        <x:v>104</x:v>
      </x:c>
      <x:c r="J16" s="89" t="n">
        <x:f>MAX(0,J13-J14-J15)</x:f>
        <x:v>104</x:v>
      </x:c>
      <x:c r="K16" s="89" t="n">
        <x:f>MAX(0,K13-K14-K15)</x:f>
        <x:v>104</x:v>
      </x:c>
      <x:c r="L16" s="89" t="n">
        <x:f>MAX(0,L13-L14-L15)</x:f>
        <x:v>104</x:v>
      </x:c>
      <x:c r="M16" s="89" t="n">
        <x:f>MAX(0,M13-M14-M15)</x:f>
        <x:v>104</x:v>
      </x:c>
      <x:c r="N16" s="87" t="n">
        <x:f>SUM(B16:M16)</x:f>
        <x:v>1248</x:v>
      </x:c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87" t="str">
        <x:v>Planerade kundtimmar</x:v>
      </x:c>
      <x:c r="B17" s="90" t="n">
        <x:v>96</x:v>
      </x:c>
      <x:c r="C17" s="90" t="n">
        <x:v>96</x:v>
      </x:c>
      <x:c r="D17" s="90" t="n">
        <x:v>96</x:v>
      </x:c>
      <x:c r="E17" s="90" t="n">
        <x:v>96</x:v>
      </x:c>
      <x:c r="F17" s="90" t="n">
        <x:v>96</x:v>
      </x:c>
      <x:c r="G17" s="90" t="n">
        <x:v>96</x:v>
      </x:c>
      <x:c r="H17" s="90" t="n">
        <x:v>96</x:v>
      </x:c>
      <x:c r="I17" s="90" t="n">
        <x:v>96</x:v>
      </x:c>
      <x:c r="J17" s="90" t="n">
        <x:v>96</x:v>
      </x:c>
      <x:c r="K17" s="90" t="n">
        <x:v>96</x:v>
      </x:c>
      <x:c r="L17" s="90" t="n">
        <x:v>96</x:v>
      </x:c>
      <x:c r="M17" s="90" t="n">
        <x:v>96</x:v>
      </x:c>
      <x:c r="N17" s="87" t="n">
        <x:f>SUM(B17:M17)</x:f>
        <x:v>1152</x:v>
      </x:c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87" t="str">
        <x:v>Beläggning</x:v>
      </x:c>
      <x:c r="B18" s="91" t="n">
        <x:f>IF(B16=0,0,B17/B16)</x:f>
        <x:v>0.9230769230769231</x:v>
      </x:c>
      <x:c r="C18" s="91" t="n">
        <x:f>IF(C16=0,0,C17/C16)</x:f>
        <x:v>0.9230769230769231</x:v>
      </x:c>
      <x:c r="D18" s="91" t="n">
        <x:f>IF(D16=0,0,D17/D16)</x:f>
        <x:v>0.9230769230769231</x:v>
      </x:c>
      <x:c r="E18" s="91" t="n">
        <x:f>IF(E16=0,0,E17/E16)</x:f>
        <x:v>0.9230769230769231</x:v>
      </x:c>
      <x:c r="F18" s="91" t="n">
        <x:f>IF(F16=0,0,F17/F16)</x:f>
        <x:v>0.9230769230769231</x:v>
      </x:c>
      <x:c r="G18" s="91" t="n">
        <x:f>IF(G16=0,0,G17/G16)</x:f>
        <x:v>0.9230769230769231</x:v>
      </x:c>
      <x:c r="H18" s="91" t="n">
        <x:f>IF(H16=0,0,H17/H16)</x:f>
        <x:v>0.9230769230769231</x:v>
      </x:c>
      <x:c r="I18" s="91" t="n">
        <x:f>IF(I16=0,0,I17/I16)</x:f>
        <x:v>0.9230769230769231</x:v>
      </x:c>
      <x:c r="J18" s="91" t="n">
        <x:f>IF(J16=0,0,J17/J16)</x:f>
        <x:v>0.9230769230769231</x:v>
      </x:c>
      <x:c r="K18" s="91" t="n">
        <x:f>IF(K16=0,0,K17/K16)</x:f>
        <x:v>0.9230769230769231</x:v>
      </x:c>
      <x:c r="L18" s="91" t="n">
        <x:f>IF(L16=0,0,L17/L16)</x:f>
        <x:v>0.9230769230769231</x:v>
      </x:c>
      <x:c r="M18" s="91" t="n">
        <x:f>IF(M16=0,0,M17/M16)</x:f>
        <x:v>0.9230769230769231</x:v>
      </x:c>
      <x:c r="N18" s="91" t="n">
        <x:f>AVERAGE(B18:M18)</x:f>
        <x:v>0.9230769230769232</x:v>
      </x:c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87" t="str">
        <x:v>Ledig kapacitet</x:v>
      </x:c>
      <x:c r="B19" s="89" t="n">
        <x:f>B16-B17</x:f>
        <x:v>8</x:v>
      </x:c>
      <x:c r="C19" s="89" t="n">
        <x:f>C16-C17</x:f>
        <x:v>8</x:v>
      </x:c>
      <x:c r="D19" s="89" t="n">
        <x:f>D16-D17</x:f>
        <x:v>8</x:v>
      </x:c>
      <x:c r="E19" s="89" t="n">
        <x:f>E16-E17</x:f>
        <x:v>8</x:v>
      </x:c>
      <x:c r="F19" s="89" t="n">
        <x:f>F16-F17</x:f>
        <x:v>8</x:v>
      </x:c>
      <x:c r="G19" s="89" t="n">
        <x:f>G16-G17</x:f>
        <x:v>8</x:v>
      </x:c>
      <x:c r="H19" s="89" t="n">
        <x:f>H16-H17</x:f>
        <x:v>8</x:v>
      </x:c>
      <x:c r="I19" s="89" t="n">
        <x:f>I16-I17</x:f>
        <x:v>8</x:v>
      </x:c>
      <x:c r="J19" s="89" t="n">
        <x:f>J16-J17</x:f>
        <x:v>8</x:v>
      </x:c>
      <x:c r="K19" s="89" t="n">
        <x:f>K16-K17</x:f>
        <x:v>8</x:v>
      </x:c>
      <x:c r="L19" s="89" t="n">
        <x:f>L16-L17</x:f>
        <x:v>8</x:v>
      </x:c>
      <x:c r="M19" s="89" t="n">
        <x:f>M16-M17</x:f>
        <x:v>8</x:v>
      </x:c>
      <x:c r="N19" s="89" t="n">
        <x:f>SUM(B19:M19)</x:f>
        <x:v>96</x:v>
      </x:c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87" t="str">
        <x:v>Intäktspotential</x:v>
      </x:c>
      <x:c r="B20" s="92" t="n">
        <x:f>B17*$B$7</x:f>
        <x:v>115200</x:v>
      </x:c>
      <x:c r="C20" s="92" t="n">
        <x:f>C17*$B$7</x:f>
        <x:v>115200</x:v>
      </x:c>
      <x:c r="D20" s="92" t="n">
        <x:f>D17*$B$7</x:f>
        <x:v>115200</x:v>
      </x:c>
      <x:c r="E20" s="92" t="n">
        <x:f>E17*$B$7</x:f>
        <x:v>115200</x:v>
      </x:c>
      <x:c r="F20" s="92" t="n">
        <x:f>F17*$B$7</x:f>
        <x:v>115200</x:v>
      </x:c>
      <x:c r="G20" s="92" t="n">
        <x:f>G17*$B$7</x:f>
        <x:v>115200</x:v>
      </x:c>
      <x:c r="H20" s="92" t="n">
        <x:f>H17*$B$7</x:f>
        <x:v>115200</x:v>
      </x:c>
      <x:c r="I20" s="92" t="n">
        <x:f>I17*$B$7</x:f>
        <x:v>115200</x:v>
      </x:c>
      <x:c r="J20" s="92" t="n">
        <x:f>J17*$B$7</x:f>
        <x:v>115200</x:v>
      </x:c>
      <x:c r="K20" s="92" t="n">
        <x:f>K17*$B$7</x:f>
        <x:v>115200</x:v>
      </x:c>
      <x:c r="L20" s="92" t="n">
        <x:f>L17*$B$7</x:f>
        <x:v>115200</x:v>
      </x:c>
      <x:c r="M20" s="92" t="n">
        <x:f>M17*$B$7</x:f>
        <x:v>115200</x:v>
      </x:c>
      <x:c r="N20" s="92" t="n">
        <x:f>SUM(B20:M20)</x:f>
        <x:v>1382400</x:v>
      </x:c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1"/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  <x:c r="N21" s="1"/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112" t="str">
        <x:v>Beläggning över 100 procent betyder att planen kräver mer kundtid än den beräknade kapaciteten. Flytta arbete, minska intern tid eller justera leveransplanen innan du accepterar fler uppdrag.</x:v>
      </x:c>
      <x:c r="B22" s="113" t="str">
        <x:v>Beläggning över 100 procent betyder att planen kräver mer kundtid än den beräknade kapaciteten. Flytta arbete, minska intern tid eller justera leveransplanen innan du accepterar fler uppdrag.</x:v>
      </x:c>
      <x:c r="C22" s="113" t="str">
        <x:v>Beläggning över 100 procent betyder att planen kräver mer kundtid än den beräknade kapaciteten. Flytta arbete, minska intern tid eller justera leveransplanen innan du accepterar fler uppdrag.</x:v>
      </x:c>
      <x:c r="D22" s="113" t="str">
        <x:v>Beläggning över 100 procent betyder att planen kräver mer kundtid än den beräknade kapaciteten. Flytta arbete, minska intern tid eller justera leveransplanen innan du accepterar fler uppdrag.</x:v>
      </x:c>
      <x:c r="E22" s="113" t="str">
        <x:v>Beläggning över 100 procent betyder att planen kräver mer kundtid än den beräknade kapaciteten. Flytta arbete, minska intern tid eller justera leveransplanen innan du accepterar fler uppdrag.</x:v>
      </x:c>
      <x:c r="F22" s="113" t="str">
        <x:v>Beläggning över 100 procent betyder att planen kräver mer kundtid än den beräknade kapaciteten. Flytta arbete, minska intern tid eller justera leveransplanen innan du accepterar fler uppdrag.</x:v>
      </x:c>
      <x:c r="G22" s="113" t="str">
        <x:v>Beläggning över 100 procent betyder att planen kräver mer kundtid än den beräknade kapaciteten. Flytta arbete, minska intern tid eller justera leveransplanen innan du accepterar fler uppdrag.</x:v>
      </x:c>
      <x:c r="H22" s="113" t="str">
        <x:v>Beläggning över 100 procent betyder att planen kräver mer kundtid än den beräknade kapaciteten. Flytta arbete, minska intern tid eller justera leveransplanen innan du accepterar fler uppdrag.</x:v>
      </x:c>
      <x:c r="I22" s="113" t="str">
        <x:v>Beläggning över 100 procent betyder att planen kräver mer kundtid än den beräknade kapaciteten. Flytta arbete, minska intern tid eller justera leveransplanen innan du accepterar fler uppdrag.</x:v>
      </x:c>
      <x:c r="J22" s="113" t="str">
        <x:v>Beläggning över 100 procent betyder att planen kräver mer kundtid än den beräknade kapaciteten. Flytta arbete, minska intern tid eller justera leveransplanen innan du accepterar fler uppdrag.</x:v>
      </x:c>
      <x:c r="K22" s="113" t="str">
        <x:v>Beläggning över 100 procent betyder att planen kräver mer kundtid än den beräknade kapaciteten. Flytta arbete, minska intern tid eller justera leveransplanen innan du accepterar fler uppdrag.</x:v>
      </x:c>
      <x:c r="L22" s="113" t="str">
        <x:v>Beläggning över 100 procent betyder att planen kräver mer kundtid än den beräknade kapaciteten. Flytta arbete, minska intern tid eller justera leveransplanen innan du accepterar fler uppdrag.</x:v>
      </x:c>
      <x:c r="M22" s="113" t="str">
        <x:v>Beläggning över 100 procent betyder att planen kräver mer kundtid än den beräknade kapaciteten. Flytta arbete, minska intern tid eller justera leveransplanen innan du accepterar fler uppdrag.</x:v>
      </x:c>
      <x:c r="N22" s="114" t="str">
        <x:v>Beläggning över 100 procent betyder att planen kräver mer kundtid än den beräknade kapaciteten. Flytta arbete, minska intern tid eller justera leveransplanen innan du accepterar fler uppdrag.</x:v>
      </x:c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15" t="str">
        <x:v>Beläggning över 100 procent betyder att planen kräver mer kundtid än den beräknade kapaciteten. Flytta arbete, minska intern tid eller justera leveransplanen innan du accepterar fler uppdrag.</x:v>
      </x:c>
      <x:c r="B23" s="116" t="str">
        <x:v>Beläggning över 100 procent betyder att planen kräver mer kundtid än den beräknade kapaciteten. Flytta arbete, minska intern tid eller justera leveransplanen innan du accepterar fler uppdrag.</x:v>
      </x:c>
      <x:c r="C23" s="116" t="str">
        <x:v>Beläggning över 100 procent betyder att planen kräver mer kundtid än den beräknade kapaciteten. Flytta arbete, minska intern tid eller justera leveransplanen innan du accepterar fler uppdrag.</x:v>
      </x:c>
      <x:c r="D23" s="116" t="str">
        <x:v>Beläggning över 100 procent betyder att planen kräver mer kundtid än den beräknade kapaciteten. Flytta arbete, minska intern tid eller justera leveransplanen innan du accepterar fler uppdrag.</x:v>
      </x:c>
      <x:c r="E23" s="116" t="str">
        <x:v>Beläggning över 100 procent betyder att planen kräver mer kundtid än den beräknade kapaciteten. Flytta arbete, minska intern tid eller justera leveransplanen innan du accepterar fler uppdrag.</x:v>
      </x:c>
      <x:c r="F23" s="116" t="str">
        <x:v>Beläggning över 100 procent betyder att planen kräver mer kundtid än den beräknade kapaciteten. Flytta arbete, minska intern tid eller justera leveransplanen innan du accepterar fler uppdrag.</x:v>
      </x:c>
      <x:c r="G23" s="116" t="str">
        <x:v>Beläggning över 100 procent betyder att planen kräver mer kundtid än den beräknade kapaciteten. Flytta arbete, minska intern tid eller justera leveransplanen innan du accepterar fler uppdrag.</x:v>
      </x:c>
      <x:c r="H23" s="116" t="str">
        <x:v>Beläggning över 100 procent betyder att planen kräver mer kundtid än den beräknade kapaciteten. Flytta arbete, minska intern tid eller justera leveransplanen innan du accepterar fler uppdrag.</x:v>
      </x:c>
      <x:c r="I23" s="116" t="str">
        <x:v>Beläggning över 100 procent betyder att planen kräver mer kundtid än den beräknade kapaciteten. Flytta arbete, minska intern tid eller justera leveransplanen innan du accepterar fler uppdrag.</x:v>
      </x:c>
      <x:c r="J23" s="116" t="str">
        <x:v>Beläggning över 100 procent betyder att planen kräver mer kundtid än den beräknade kapaciteten. Flytta arbete, minska intern tid eller justera leveransplanen innan du accepterar fler uppdrag.</x:v>
      </x:c>
      <x:c r="K23" s="116" t="str">
        <x:v>Beläggning över 100 procent betyder att planen kräver mer kundtid än den beräknade kapaciteten. Flytta arbete, minska intern tid eller justera leveransplanen innan du accepterar fler uppdrag.</x:v>
      </x:c>
      <x:c r="L23" s="116" t="str">
        <x:v>Beläggning över 100 procent betyder att planen kräver mer kundtid än den beräknade kapaciteten. Flytta arbete, minska intern tid eller justera leveransplanen innan du accepterar fler uppdrag.</x:v>
      </x:c>
      <x:c r="M23" s="116" t="str">
        <x:v>Beläggning över 100 procent betyder att planen kräver mer kundtid än den beräknade kapaciteten. Flytta arbete, minska intern tid eller justera leveransplanen innan du accepterar fler uppdrag.</x:v>
      </x:c>
      <x:c r="N23" s="117" t="str">
        <x:v>Beläggning över 100 procent betyder att planen kräver mer kundtid än den beräknade kapaciteten. Flytta arbete, minska intern tid eller justera leveransplanen innan du accepterar fler uppdrag.</x:v>
      </x:c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118" t="str">
        <x:v>Beläggning över 100 procent betyder att planen kräver mer kundtid än den beräknade kapaciteten. Flytta arbete, minska intern tid eller justera leveransplanen innan du accepterar fler uppdrag.</x:v>
      </x:c>
      <x:c r="B24" s="119" t="str">
        <x:v>Beläggning över 100 procent betyder att planen kräver mer kundtid än den beräknade kapaciteten. Flytta arbete, minska intern tid eller justera leveransplanen innan du accepterar fler uppdrag.</x:v>
      </x:c>
      <x:c r="C24" s="119" t="str">
        <x:v>Beläggning över 100 procent betyder att planen kräver mer kundtid än den beräknade kapaciteten. Flytta arbete, minska intern tid eller justera leveransplanen innan du accepterar fler uppdrag.</x:v>
      </x:c>
      <x:c r="D24" s="119" t="str">
        <x:v>Beläggning över 100 procent betyder att planen kräver mer kundtid än den beräknade kapaciteten. Flytta arbete, minska intern tid eller justera leveransplanen innan du accepterar fler uppdrag.</x:v>
      </x:c>
      <x:c r="E24" s="119" t="str">
        <x:v>Beläggning över 100 procent betyder att planen kräver mer kundtid än den beräknade kapaciteten. Flytta arbete, minska intern tid eller justera leveransplanen innan du accepterar fler uppdrag.</x:v>
      </x:c>
      <x:c r="F24" s="119" t="str">
        <x:v>Beläggning över 100 procent betyder att planen kräver mer kundtid än den beräknade kapaciteten. Flytta arbete, minska intern tid eller justera leveransplanen innan du accepterar fler uppdrag.</x:v>
      </x:c>
      <x:c r="G24" s="119" t="str">
        <x:v>Beläggning över 100 procent betyder att planen kräver mer kundtid än den beräknade kapaciteten. Flytta arbete, minska intern tid eller justera leveransplanen innan du accepterar fler uppdrag.</x:v>
      </x:c>
      <x:c r="H24" s="119" t="str">
        <x:v>Beläggning över 100 procent betyder att planen kräver mer kundtid än den beräknade kapaciteten. Flytta arbete, minska intern tid eller justera leveransplanen innan du accepterar fler uppdrag.</x:v>
      </x:c>
      <x:c r="I24" s="119" t="str">
        <x:v>Beläggning över 100 procent betyder att planen kräver mer kundtid än den beräknade kapaciteten. Flytta arbete, minska intern tid eller justera leveransplanen innan du accepterar fler uppdrag.</x:v>
      </x:c>
      <x:c r="J24" s="119" t="str">
        <x:v>Beläggning över 100 procent betyder att planen kräver mer kundtid än den beräknade kapaciteten. Flytta arbete, minska intern tid eller justera leveransplanen innan du accepterar fler uppdrag.</x:v>
      </x:c>
      <x:c r="K24" s="119" t="str">
        <x:v>Beläggning över 100 procent betyder att planen kräver mer kundtid än den beräknade kapaciteten. Flytta arbete, minska intern tid eller justera leveransplanen innan du accepterar fler uppdrag.</x:v>
      </x:c>
      <x:c r="L24" s="119" t="str">
        <x:v>Beläggning över 100 procent betyder att planen kräver mer kundtid än den beräknade kapaciteten. Flytta arbete, minska intern tid eller justera leveransplanen innan du accepterar fler uppdrag.</x:v>
      </x:c>
      <x:c r="M24" s="119" t="str">
        <x:v>Beläggning över 100 procent betyder att planen kräver mer kundtid än den beräknade kapaciteten. Flytta arbete, minska intern tid eller justera leveransplanen innan du accepterar fler uppdrag.</x:v>
      </x:c>
      <x:c r="N24" s="120" t="str">
        <x:v>Beläggning över 100 procent betyder att planen kräver mer kundtid än den beräknade kapaciteten. Flytta arbete, minska intern tid eller justera leveransplanen innan du accepterar fler uppdrag.</x:v>
      </x:c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  <x:c r="N25" s="1"/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1"/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  <x:c r="N26" s="1"/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N2"/>
    <x:mergeCell ref="A3:N3"/>
    <x:mergeCell ref="D5:F5"/>
    <x:mergeCell ref="D6:F7"/>
    <x:mergeCell ref="H5:J5"/>
    <x:mergeCell ref="H6:J7"/>
    <x:mergeCell ref="L5:N5"/>
    <x:mergeCell ref="L6:N7"/>
    <x:mergeCell ref="A22:N24"/>
  </x:mergeCells>
  <x:conditionalFormatting sqref="B18:M18">
    <x:cfRule type="cellIs" dxfId="0" priority="1" operator="greaterThan">
      <x:formula>1</x:formula>
    </x:cfRule>
  </x:conditionalFormatting>
  <x:pageMargins left="0.7" right="0.7" top="0.75" bottom="0.75" header="0.3" footer="0.3"/>
</x:worksheet>
</file>