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139418c2b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iskalkyl" sheetId="1" r:id="Rd5d1bc09af7d40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 &quot;kr&quot;;[Red]-#,##0 &quot;kr&quot;"/>
    <x:numFmt numFmtId="201" formatCode="0%"/>
    <x:numFmt numFmtId="202" formatCode="#,##0 &quot;h&quot;"/>
  </x:numFmts>
  <x:fonts count="8">
    <x:font>
      <x:sz val="11"/>
      <x:name val="Carlito"/>
    </x:font>
    <x:font>
      <x:sz val="10"/>
      <x:color rgb="FF24332F"/>
      <x:name val="Aptos"/>
    </x:font>
    <x:font>
      <x:b/>
      <x:sz val="21"/>
      <x:color rgb="FFFFFFFF"/>
      <x:name val="Aptos"/>
    </x:font>
    <x:font>
      <x:sz val="10"/>
      <x:color rgb="FFDDECE7"/>
      <x:name val="Aptos"/>
    </x:font>
    <x:font>
      <x:b/>
      <x:sz val="11"/>
      <x:color rgb="FFFFFFFF"/>
      <x:name val="Aptos"/>
    </x:font>
    <x:font>
      <x:i/>
      <x:sz val="10"/>
      <x:color rgb="FF63736E"/>
      <x:name val="Aptos"/>
    </x:font>
    <x:font>
      <x:b/>
      <x:sz val="10"/>
      <x:color rgb="FFFFFFFF"/>
      <x:name val="Aptos"/>
    </x:font>
    <x:font>
      <x:b/>
      <x:sz val="17"/>
      <x:color rgb="FF173F38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73F38"/>
      </x:patternFill>
    </x:fill>
    <x:fill>
      <x:patternFill patternType="solid">
        <x:fgColor rgb="FF2E6A5E"/>
      </x:patternFill>
    </x:fill>
    <x:fill>
      <x:patternFill patternType="solid">
        <x:fgColor rgb="FFFFF1BF"/>
      </x:patternFill>
    </x:fill>
    <x:fill>
      <x:patternFill patternType="solid">
        <x:fgColor rgb="FFFFFFFF"/>
      </x:patternFill>
    </x:fill>
    <x:fill>
      <x:patternFill patternType="solid">
        <x:fgColor rgb="FFF5F8F7"/>
      </x:patternFill>
    </x:fill>
  </x:fills>
  <x:borders count="13">
    <x:border/>
    <x:border>
      <x:left style="thin">
        <x:color rgb="FFD6B84D"/>
      </x:left>
      <x:right style="thin">
        <x:color rgb="FFD6B84D"/>
      </x:right>
      <x:top style="thin">
        <x:color rgb="FFD6B84D"/>
      </x:top>
      <x:bottom style="thin">
        <x:color rgb="FFD6B84D"/>
      </x:bottom>
    </x:border>
    <x:border>
      <x:left style="thin">
        <x:color rgb="FF2E6A5E"/>
      </x:left>
      <x:top style="thin">
        <x:color rgb="FF2E6A5E"/>
      </x:top>
      <x:bottom style="thin">
        <x:color rgb="FF2E6A5E"/>
      </x:bottom>
    </x:border>
    <x:border>
      <x:right style="thin">
        <x:color rgb="FF2E6A5E"/>
      </x:right>
      <x:top style="thin">
        <x:color rgb="FF2E6A5E"/>
      </x:top>
      <x:bottom style="thin">
        <x:color rgb="FF2E6A5E"/>
      </x:bottom>
    </x:border>
    <x:border>
      <x:left style="thin">
        <x:color rgb="FFD7E0DD"/>
      </x:left>
      <x:top style="thin">
        <x:color rgb="FFD7E0DD"/>
      </x:top>
    </x:border>
    <x:border>
      <x:right style="thin">
        <x:color rgb="FFD7E0DD"/>
      </x:right>
      <x:top style="thin">
        <x:color rgb="FFD7E0DD"/>
      </x:top>
    </x:border>
    <x:border>
      <x:left style="thin">
        <x:color rgb="FFD7E0DD"/>
      </x:left>
    </x:border>
    <x:border>
      <x:right style="thin">
        <x:color rgb="FFD7E0DD"/>
      </x:right>
    </x:border>
    <x:border>
      <x:left style="thin">
        <x:color rgb="FFD7E0DD"/>
      </x:left>
      <x:bottom style="thin">
        <x:color rgb="FFD7E0DD"/>
      </x:bottom>
    </x:border>
    <x:border>
      <x:right style="thin">
        <x:color rgb="FFD7E0DD"/>
      </x:right>
      <x:bottom style="thin">
        <x:color rgb="FFD7E0DD"/>
      </x:bottom>
    </x:border>
    <x:border>
      <x:left style="thin">
        <x:color rgb="FFD7E0DD"/>
      </x:left>
      <x:right style="thin">
        <x:color rgb="FFD7E0DD"/>
      </x:right>
      <x:top style="thin">
        <x:color rgb="FFD7E0DD"/>
      </x:top>
      <x:bottom style="thin">
        <x:color rgb="FFD7E0DD"/>
      </x:bottom>
    </x:border>
    <x:border>
      <x:top style="thin">
        <x:color rgb="FFD7E0DD"/>
      </x:top>
    </x:border>
    <x:border>
      <x:bottom style="thin">
        <x:color rgb="FFD7E0DD"/>
      </x:bottom>
    </x:border>
  </x:borders>
  <x:cellStyleXfs count="1">
    <x:xf numFmtId="0" fontId="0" fillId="0" borderId="0"/>
  </x:cellStyleXfs>
  <x:cellXfs count="86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200" fontId="1" fillId="4" borderId="1" xfId="0" applyNumberFormat="1" applyFont="1" applyFill="1" applyBorder="1"/>
    <x:xf numFmtId="201" fontId="1" fillId="4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2" xfId="0" applyNumberFormat="1" applyFont="1" applyFill="1" applyBorder="1" applyAlignment="1">
      <x:alignment horizontal="center"/>
    </x:xf>
    <x:xf numFmtId="0" fontId="6" fillId="3" borderId="3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5" xfId="0" applyNumberFormat="1" applyFont="1" applyFill="1" applyBorder="1"/>
    <x:xf numFmtId="0" fontId="7" fillId="5" borderId="6" xfId="0" applyNumberFormat="1" applyFont="1" applyFill="1" applyBorder="1"/>
    <x:xf numFmtId="0" fontId="7" fillId="5" borderId="7" xfId="0" applyNumberFormat="1" applyFont="1" applyFill="1" applyBorder="1"/>
    <x:xf numFmtId="0" fontId="7" fillId="5" borderId="8" xfId="0" applyNumberFormat="1" applyFont="1" applyFill="1" applyBorder="1"/>
    <x:xf numFmtId="0" fontId="7" fillId="5" borderId="9" xfId="0" applyNumberFormat="1" applyFont="1" applyFill="1" applyBorder="1"/>
    <x:xf numFmtId="200" fontId="7" fillId="5" borderId="4" xfId="0" applyNumberFormat="1" applyFont="1" applyFill="1" applyBorder="1"/>
    <x:xf numFmtId="200" fontId="7" fillId="5" borderId="5" xfId="0" applyNumberFormat="1" applyFont="1" applyFill="1" applyBorder="1"/>
    <x:xf numFmtId="200" fontId="7" fillId="5" borderId="6" xfId="0" applyNumberFormat="1" applyFont="1" applyFill="1" applyBorder="1"/>
    <x:xf numFmtId="200" fontId="7" fillId="5" borderId="7" xfId="0" applyNumberFormat="1" applyFont="1" applyFill="1" applyBorder="1"/>
    <x:xf numFmtId="200" fontId="7" fillId="5" borderId="8" xfId="0" applyNumberFormat="1" applyFont="1" applyFill="1" applyBorder="1"/>
    <x:xf numFmtId="200" fontId="7" fillId="5" borderId="9" xfId="0" applyNumberFormat="1" applyFont="1" applyFill="1" applyBorder="1"/>
    <x:xf numFmtId="200" fontId="7" fillId="5" borderId="4" xfId="0" applyNumberFormat="1" applyFont="1" applyFill="1" applyBorder="1" applyAlignment="1">
      <x:alignment horizontal="center"/>
    </x:xf>
    <x:xf numFmtId="200" fontId="7" fillId="5" borderId="5" xfId="0" applyNumberFormat="1" applyFont="1" applyFill="1" applyBorder="1" applyAlignment="1">
      <x:alignment horizontal="center"/>
    </x:xf>
    <x:xf numFmtId="200" fontId="7" fillId="5" borderId="6" xfId="0" applyNumberFormat="1" applyFont="1" applyFill="1" applyBorder="1" applyAlignment="1">
      <x:alignment horizontal="center"/>
    </x:xf>
    <x:xf numFmtId="200" fontId="7" fillId="5" borderId="7" xfId="0" applyNumberFormat="1" applyFont="1" applyFill="1" applyBorder="1" applyAlignment="1">
      <x:alignment horizontal="center"/>
    </x:xf>
    <x:xf numFmtId="200" fontId="7" fillId="5" borderId="8" xfId="0" applyNumberFormat="1" applyFont="1" applyFill="1" applyBorder="1" applyAlignment="1">
      <x:alignment horizontal="center"/>
    </x:xf>
    <x:xf numFmtId="200" fontId="7" fillId="5" borderId="9" xfId="0" applyNumberFormat="1" applyFont="1" applyFill="1" applyBorder="1" applyAlignment="1">
      <x:alignment horizontal="center"/>
    </x:xf>
    <x:xf numFmtId="200" fontId="7" fillId="5" borderId="4" xfId="0" applyNumberFormat="1" applyFont="1" applyFill="1" applyBorder="1" applyAlignment="1">
      <x:alignment horizontal="center" vertical="center"/>
    </x:xf>
    <x:xf numFmtId="200" fontId="7" fillId="5" borderId="5" xfId="0" applyNumberFormat="1" applyFont="1" applyFill="1" applyBorder="1" applyAlignment="1">
      <x:alignment horizontal="center" vertical="center"/>
    </x:xf>
    <x:xf numFmtId="200" fontId="7" fillId="5" borderId="6" xfId="0" applyNumberFormat="1" applyFont="1" applyFill="1" applyBorder="1" applyAlignment="1">
      <x:alignment horizontal="center" vertical="center"/>
    </x:xf>
    <x:xf numFmtId="200" fontId="7" fillId="5" borderId="7" xfId="0" applyNumberFormat="1" applyFont="1" applyFill="1" applyBorder="1" applyAlignment="1">
      <x:alignment horizontal="center" vertical="center"/>
    </x:xf>
    <x:xf numFmtId="200" fontId="7" fillId="5" borderId="8" xfId="0" applyNumberFormat="1" applyFont="1" applyFill="1" applyBorder="1" applyAlignment="1">
      <x:alignment horizontal="center" vertical="center"/>
    </x:xf>
    <x:xf numFmtId="200" fontId="7" fillId="5" borderId="9" xfId="0" applyNumberFormat="1" applyFont="1" applyFill="1" applyBorder="1" applyAlignment="1">
      <x:alignment horizontal="center" vertical="center"/>
    </x:xf>
    <x:xf numFmtId="0" fontId="6" fillId="3" borderId="10" xfId="0" applyNumberFormat="1" applyFont="1" applyFill="1" applyBorder="1"/>
    <x:xf numFmtId="0" fontId="6" fillId="3" borderId="10" xfId="0" applyNumberFormat="1" applyFont="1" applyFill="1" applyBorder="1" applyAlignment="1">
      <x:alignment wrapText="1"/>
    </x:xf>
    <x:xf numFmtId="0" fontId="6" fillId="3" borderId="10" xfId="0" applyNumberFormat="1" applyFont="1" applyFill="1" applyBorder="1" applyAlignment="1">
      <x:alignment horizontal="center" wrapText="1"/>
    </x:xf>
    <x:xf numFmtId="0" fontId="6" fillId="3" borderId="10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/>
    <x:xf numFmtId="202" fontId="1" fillId="0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10" xfId="0" applyNumberFormat="1" applyFont="1" applyFill="1" applyBorder="1"/>
    <x:xf numFmtId="202" fontId="1" fillId="0" borderId="10" xfId="0" applyNumberFormat="1" applyFont="1" applyFill="1" applyBorder="1"/>
    <x:xf numFmtId="200" fontId="1" fillId="0" borderId="10" xfId="0" applyNumberFormat="1" applyFont="1" applyFill="1" applyBorder="1"/>
    <x:xf numFmtId="0" fontId="1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4" xfId="0" applyNumberFormat="1" applyFont="1" applyFill="1" applyBorder="1"/>
    <x:xf numFmtId="0" fontId="5" fillId="6" borderId="11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12" xfId="0" applyNumberFormat="1" applyFont="1" applyFill="1" applyBorder="1"/>
    <x:xf numFmtId="0" fontId="5" fillId="6" borderId="9" xfId="0" applyNumberFormat="1" applyFont="1" applyFill="1" applyBorder="1"/>
    <x:xf numFmtId="0" fontId="5" fillId="6" borderId="4" xfId="0" applyNumberFormat="1" applyFont="1" applyFill="1" applyBorder="1" applyAlignment="1">
      <x:alignment wrapText="1"/>
    </x:xf>
    <x:xf numFmtId="0" fontId="5" fillId="6" borderId="11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8" xfId="0" applyNumberFormat="1" applyFont="1" applyFill="1" applyBorder="1" applyAlignment="1">
      <x:alignment wrapText="1"/>
    </x:xf>
    <x:xf numFmtId="0" fontId="5" fillId="6" borderId="12" xfId="0" applyNumberFormat="1" applyFont="1" applyFill="1" applyBorder="1" applyAlignment="1">
      <x:alignment wrapText="1"/>
    </x:xf>
    <x:xf numFmtId="0" fontId="5" fillId="6" borderId="9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vertical="center" wrapText="1"/>
    </x:xf>
    <x:xf numFmtId="0" fontId="5" fillId="6" borderId="11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 applyAlignment="1">
      <x:alignment vertical="center" wrapText="1"/>
    </x:xf>
    <x:xf numFmtId="0" fontId="5" fillId="6" borderId="6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5" fillId="6" borderId="8" xfId="0" applyNumberFormat="1" applyFont="1" applyFill="1" applyBorder="1" applyAlignment="1">
      <x:alignment vertical="center" wrapText="1"/>
    </x:xf>
    <x:xf numFmtId="0" fontId="5" fillId="6" borderId="12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d105b5bd84d0f" /><Relationship Type="http://schemas.openxmlformats.org/officeDocument/2006/relationships/theme" Target="/xl/theme/theme1.xml" Id="R19a1a33c3f584e0a" /><Relationship Type="http://schemas.openxmlformats.org/officeDocument/2006/relationships/sharedStrings" Target="/xl/sharedStrings.xml" Id="R64db171ef9a046c4" /><Relationship Type="http://schemas.openxmlformats.org/officeDocument/2006/relationships/worksheet" Target="/xl/worksheets/sheet1.xml" Id="Rd5d1bc09af7d40f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9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8" customHeight="1">
      <x:c r="A1" s="4" t="str">
        <x:v>Kalkyl för rätt konsultpris</x:v>
      </x:c>
      <x:c r="B1" s="4" t="str">
        <x:v>Kalkyl för rätt konsultpris</x:v>
      </x:c>
      <x:c r="C1" s="4" t="str">
        <x:v>Kalkyl för rätt konsultpris</x:v>
      </x:c>
      <x:c r="D1" s="4" t="str">
        <x:v>Kalkyl för rätt konsultpris</x:v>
      </x:c>
      <x:c r="E1" s="4" t="str">
        <x:v>Kalkyl för rätt konsultpris</x:v>
      </x:c>
      <x:c r="F1" s="4" t="str">
        <x:v>Kalkyl för rätt konsultpris</x:v>
      </x:c>
      <x:c r="G1" s="4" t="str">
        <x:v>Kalkyl för rätt konsultpris</x:v>
      </x:c>
      <x:c r="H1" s="4" t="str">
        <x:v>Kalkyl för rätt konsultpris</x:v>
      </x:c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38" customHeight="1">
      <x:c r="A2" s="4" t="str">
        <x:v>Kalkyl för rätt konsultpris</x:v>
      </x:c>
      <x:c r="B2" s="4" t="str">
        <x:v>Kalkyl för rätt konsultpris</x:v>
      </x:c>
      <x:c r="C2" s="4" t="str">
        <x:v>Kalkyl för rätt konsultpris</x:v>
      </x:c>
      <x:c r="D2" s="4" t="str">
        <x:v>Kalkyl för rätt konsultpris</x:v>
      </x:c>
      <x:c r="E2" s="4" t="str">
        <x:v>Kalkyl för rätt konsultpris</x:v>
      </x:c>
      <x:c r="F2" s="4" t="str">
        <x:v>Kalkyl för rätt konsultpris</x:v>
      </x:c>
      <x:c r="G2" s="4" t="str">
        <x:v>Kalkyl för rätt konsultpris</x:v>
      </x:c>
      <x:c r="H2" s="4" t="str">
        <x:v>Kalkyl för rätt konsultpris</x:v>
      </x:c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8" customHeight="1">
      <x:c r="A3" s="7" t="str">
        <x:v>Räkna baklänges från företagets kostnader och realistiskt antal debiterbara timmar. Ändra de gula cellerna.</x:v>
      </x:c>
      <x:c r="B3" s="7" t="str">
        <x:v>Räkna baklänges från företagets kostnader och realistiskt antal debiterbara timmar. Ändra de gula cellerna.</x:v>
      </x:c>
      <x:c r="C3" s="7" t="str">
        <x:v>Räkna baklänges från företagets kostnader och realistiskt antal debiterbara timmar. Ändra de gula cellerna.</x:v>
      </x:c>
      <x:c r="D3" s="7" t="str">
        <x:v>Räkna baklänges från företagets kostnader och realistiskt antal debiterbara timmar. Ändra de gula cellerna.</x:v>
      </x:c>
      <x:c r="E3" s="7" t="str">
        <x:v>Räkna baklänges från företagets kostnader och realistiskt antal debiterbara timmar. Ändra de gula cellerna.</x:v>
      </x:c>
      <x:c r="F3" s="7" t="str">
        <x:v>Räkna baklänges från företagets kostnader och realistiskt antal debiterbara timmar. Ändra de gula cellerna.</x:v>
      </x:c>
      <x:c r="G3" s="7" t="str">
        <x:v>Räkna baklänges från företagets kostnader och realistiskt antal debiterbara timmar. Ändra de gula cellerna.</x:v>
      </x:c>
      <x:c r="H3" s="7" t="str">
        <x:v>Räkna baklänges från företagets kostnader och realistiskt antal debiterbara timmar. Ändra de gula cellerna.</x:v>
      </x:c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 ht="24" customHeight="1">
      <x:c r="A5" s="10" t="str">
        <x:v>Dina antaganden</x:v>
      </x:c>
      <x:c r="B5" s="10" t="str">
        <x:v>Dina antaganden</x:v>
      </x:c>
      <x:c r="C5" s="10" t="str">
        <x:v>Dina antaganden</x:v>
      </x:c>
      <x:c r="D5" s="10" t="str">
        <x:v>Dina antaganden</x:v>
      </x:c>
      <x:c r="E5" s="10" t="str">
        <x:v>Dina antaganden</x:v>
      </x:c>
      <x:c r="F5" s="10" t="str">
        <x:v>Dina antaganden</x:v>
      </x:c>
      <x:c r="G5" s="10" t="str">
        <x:v>Dina antaganden</x:v>
      </x:c>
      <x:c r="H5" s="10" t="str">
        <x:v>Dina antaganden</x:v>
      </x:c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 t="str">
        <x:v>Årlig ersättning och lönekostnad</x:v>
      </x:c>
      <x:c r="B6" s="13" t="n">
        <x:v>720000</x:v>
      </x:c>
      <x:c r="C6" s="16" t="str">
        <x:v>Företagets totala årskostnad för den ersättning du vill kunna ta ut.</x:v>
      </x:c>
      <x:c r="D6" s="16" t="str">
        <x:v>Företagets totala årskostnad för den ersättning du vill kunna ta ut.</x:v>
      </x:c>
      <x:c r="E6" s="16" t="str">
        <x:v>Företagets totala årskostnad för den ersättning du vill kunna ta ut.</x:v>
      </x:c>
      <x:c r="F6" s="16" t="str">
        <x:v>Företagets totala årskostnad för den ersättning du vill kunna ta ut.</x:v>
      </x:c>
      <x:c r="G6" s="16" t="str">
        <x:v>Företagets totala årskostnad för den ersättning du vill kunna ta ut.</x:v>
      </x:c>
      <x:c r="H6" s="16" t="str">
        <x:v>Företagets totala årskostnad för den ersättning du vill kunna ta ut.</x:v>
      </x:c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1" t="str">
        <x:v>Övriga årliga företagskostnader</x:v>
      </x:c>
      <x:c r="B7" s="13" t="n">
        <x:v>180000</x:v>
      </x:c>
      <x:c r="C7" s="16" t="str">
        <x:v>Program, försäkring, redovisning, lokal, marknadsföring och övrigt.</x:v>
      </x:c>
      <x:c r="D7" s="16" t="str">
        <x:v>Program, försäkring, redovisning, lokal, marknadsföring och övrigt.</x:v>
      </x:c>
      <x:c r="E7" s="16" t="str">
        <x:v>Program, försäkring, redovisning, lokal, marknadsföring och övrigt.</x:v>
      </x:c>
      <x:c r="F7" s="16" t="str">
        <x:v>Program, försäkring, redovisning, lokal, marknadsföring och övrigt.</x:v>
      </x:c>
      <x:c r="G7" s="16" t="str">
        <x:v>Program, försäkring, redovisning, lokal, marknadsföring och övrigt.</x:v>
      </x:c>
      <x:c r="H7" s="16" t="str">
        <x:v>Program, försäkring, redovisning, lokal, marknadsföring och övrigt.</x:v>
      </x:c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" t="str">
        <x:v>Önskad säkerhetsmarginal</x:v>
      </x:c>
      <x:c r="B8" s="14" t="n">
        <x:v>0.15</x:v>
      </x:c>
      <x:c r="C8" s="16" t="str">
        <x:v>Utrymme för risk, investeringar och perioder med lägre beläggning.</x:v>
      </x:c>
      <x:c r="D8" s="16" t="str">
        <x:v>Utrymme för risk, investeringar och perioder med lägre beläggning.</x:v>
      </x:c>
      <x:c r="E8" s="16" t="str">
        <x:v>Utrymme för risk, investeringar och perioder med lägre beläggning.</x:v>
      </x:c>
      <x:c r="F8" s="16" t="str">
        <x:v>Utrymme för risk, investeringar och perioder med lägre beläggning.</x:v>
      </x:c>
      <x:c r="G8" s="16" t="str">
        <x:v>Utrymme för risk, investeringar och perioder med lägre beläggning.</x:v>
      </x:c>
      <x:c r="H8" s="16" t="str">
        <x:v>Utrymme för risk, investeringar och perioder med lägre beläggning.</x:v>
      </x:c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1" t="str">
        <x:v>Arbetsveckor per år</x:v>
      </x:c>
      <x:c r="B9" s="12" t="n">
        <x:v>46</x:v>
      </x:c>
      <x:c r="C9" s="16" t="str">
        <x:v>Dra bort semester och längre ledighet.</x:v>
      </x:c>
      <x:c r="D9" s="16" t="str">
        <x:v>Dra bort semester och längre ledighet.</x:v>
      </x:c>
      <x:c r="E9" s="16" t="str">
        <x:v>Dra bort semester och längre ledighet.</x:v>
      </x:c>
      <x:c r="F9" s="16" t="str">
        <x:v>Dra bort semester och längre ledighet.</x:v>
      </x:c>
      <x:c r="G9" s="16" t="str">
        <x:v>Dra bort semester och längre ledighet.</x:v>
      </x:c>
      <x:c r="H9" s="16" t="str">
        <x:v>Dra bort semester och längre ledighet.</x:v>
      </x:c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1" t="str">
        <x:v>Arbetsdagar per vecka</x:v>
      </x:c>
      <x:c r="B10" s="12" t="n">
        <x:v>5</x:v>
      </x:c>
      <x:c r="C10" s="16" t="str">
        <x:v>Normalt antal planerade arbetsdagar.</x:v>
      </x:c>
      <x:c r="D10" s="16" t="str">
        <x:v>Normalt antal planerade arbetsdagar.</x:v>
      </x:c>
      <x:c r="E10" s="16" t="str">
        <x:v>Normalt antal planerade arbetsdagar.</x:v>
      </x:c>
      <x:c r="F10" s="16" t="str">
        <x:v>Normalt antal planerade arbetsdagar.</x:v>
      </x:c>
      <x:c r="G10" s="16" t="str">
        <x:v>Normalt antal planerade arbetsdagar.</x:v>
      </x:c>
      <x:c r="H10" s="16" t="str">
        <x:v>Normalt antal planerade arbetsdagar.</x:v>
      </x:c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1" t="str">
        <x:v>Arbetstimmar per dag</x:v>
      </x:c>
      <x:c r="B11" s="12" t="n">
        <x:v>8</x:v>
      </x:c>
      <x:c r="C11" s="16" t="str">
        <x:v>Tillgänglig arbetstid före avdrag för administration.</x:v>
      </x:c>
      <x:c r="D11" s="16" t="str">
        <x:v>Tillgänglig arbetstid före avdrag för administration.</x:v>
      </x:c>
      <x:c r="E11" s="16" t="str">
        <x:v>Tillgänglig arbetstid före avdrag för administration.</x:v>
      </x:c>
      <x:c r="F11" s="16" t="str">
        <x:v>Tillgänglig arbetstid före avdrag för administration.</x:v>
      </x:c>
      <x:c r="G11" s="16" t="str">
        <x:v>Tillgänglig arbetstid före avdrag för administration.</x:v>
      </x:c>
      <x:c r="H11" s="16" t="str">
        <x:v>Tillgänglig arbetstid före avdrag för administration.</x:v>
      </x:c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1" t="str">
        <x:v>Andel ej debiterbar tid</x:v>
      </x:c>
      <x:c r="B12" s="14" t="n">
        <x:v>0.35</x:v>
      </x:c>
      <x:c r="C12" s="16" t="str">
        <x:v>Försäljning, administration, intern tid och kompetensutveckling.</x:v>
      </x:c>
      <x:c r="D12" s="16" t="str">
        <x:v>Försäljning, administration, intern tid och kompetensutveckling.</x:v>
      </x:c>
      <x:c r="E12" s="16" t="str">
        <x:v>Försäljning, administration, intern tid och kompetensutveckling.</x:v>
      </x:c>
      <x:c r="F12" s="16" t="str">
        <x:v>Försäljning, administration, intern tid och kompetensutveckling.</x:v>
      </x:c>
      <x:c r="G12" s="16" t="str">
        <x:v>Försäljning, administration, intern tid och kompetensutveckling.</x:v>
      </x:c>
      <x:c r="H12" s="16" t="str">
        <x:v>Försäljning, administration, intern tid och kompetensutveckling.</x:v>
      </x:c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1" t="str">
        <x:v>Debiterbara timmar per konsultdag</x:v>
      </x:c>
      <x:c r="B13" s="12" t="n">
        <x:v>7</x:v>
      </x:c>
      <x:c r="C13" s="16" t="str">
        <x:v>Används för att räkna fram dagspris.</x:v>
      </x:c>
      <x:c r="D13" s="16" t="str">
        <x:v>Används för att räkna fram dagspris.</x:v>
      </x:c>
      <x:c r="E13" s="16" t="str">
        <x:v>Används för att räkna fram dagspris.</x:v>
      </x:c>
      <x:c r="F13" s="16" t="str">
        <x:v>Används för att räkna fram dagspris.</x:v>
      </x:c>
      <x:c r="G13" s="16" t="str">
        <x:v>Används för att räkna fram dagspris.</x:v>
      </x:c>
      <x:c r="H13" s="16" t="str">
        <x:v>Används för att räkna fram dagspris.</x:v>
      </x:c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 ht="24" customHeight="1">
      <x:c r="A15" s="10" t="str">
        <x:v>Beräknat pris</x:v>
      </x:c>
      <x:c r="B15" s="10" t="str">
        <x:v>Beräknat pris</x:v>
      </x:c>
      <x:c r="C15" s="10" t="str">
        <x:v>Beräknat pris</x:v>
      </x:c>
      <x:c r="D15" s="10" t="str">
        <x:v>Beräknat pris</x:v>
      </x:c>
      <x:c r="E15" s="10" t="str">
        <x:v>Beräknat pris</x:v>
      </x:c>
      <x:c r="F15" s="10" t="str">
        <x:v>Beräknat pris</x:v>
      </x:c>
      <x:c r="G15" s="10" t="str">
        <x:v>Beräknat pris</x:v>
      </x:c>
      <x:c r="H15" s="10" t="str">
        <x:v>Beräknat pris</x:v>
      </x:c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20" t="str">
        <x:v>Lägsta hållbara timpris</x:v>
      </x:c>
      <x:c r="B16" s="21" t="str">
        <x:v>Lägsta hållbara timpris</x:v>
      </x:c>
      <x:c r="C16" s="1"/>
      <x:c r="D16" s="20" t="str">
        <x:v>Rekommenderat timpris</x:v>
      </x:c>
      <x:c r="E16" s="21" t="str">
        <x:v>Rekommenderat timpris</x:v>
      </x:c>
      <x:c r="F16" s="1"/>
      <x:c r="G16" s="20" t="str">
        <x:v>Rekommenderat dagspris</x:v>
      </x:c>
      <x:c r="H16" s="21" t="str">
        <x:v>Rekommenderat dagspris</x:v>
      </x:c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42" t="n">
        <x:f>(B6+B7)/(B9*B10*B11*(1-B12))</x:f>
        <x:v>752.5083612040133</x:v>
      </x:c>
      <x:c r="B17" s="43"/>
      <x:c r="C17" s="1"/>
      <x:c r="D17" s="42" t="n">
        <x:f>((B6+B7)/(B9*B10*B11*(1-B12)))*(1+B8)</x:f>
        <x:v>865.3846153846152</x:v>
      </x:c>
      <x:c r="E17" s="43"/>
      <x:c r="F17" s="1"/>
      <x:c r="G17" s="42" t="n">
        <x:f>D17*B13</x:f>
        <x:v>6057.692307692307</x:v>
      </x:c>
      <x:c r="H17" s="43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44"/>
      <x:c r="B18" s="45"/>
      <x:c r="C18" s="1"/>
      <x:c r="D18" s="44"/>
      <x:c r="E18" s="45"/>
      <x:c r="F18" s="1"/>
      <x:c r="G18" s="44"/>
      <x:c r="H18" s="45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46"/>
      <x:c r="B19" s="47"/>
      <x:c r="C19" s="1"/>
      <x:c r="D19" s="46"/>
      <x:c r="E19" s="47"/>
      <x:c r="F19" s="1"/>
      <x:c r="G19" s="46"/>
      <x:c r="H19" s="47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 ht="24" customHeight="1">
      <x:c r="A21" s="10" t="str">
        <x:v>Känslighet för debiterbar tid</x:v>
      </x:c>
      <x:c r="B21" s="10" t="str">
        <x:v>Känslighet för debiterbar tid</x:v>
      </x:c>
      <x:c r="C21" s="10" t="str">
        <x:v>Känslighet för debiterbar tid</x:v>
      </x:c>
      <x:c r="D21" s="10" t="str">
        <x:v>Känslighet för debiterbar tid</x:v>
      </x:c>
      <x:c r="E21" s="10" t="str">
        <x:v>Känslighet för debiterbar tid</x:v>
      </x:c>
      <x:c r="F21" s="10" t="str">
        <x:v>Känslighet för debiterbar tid</x:v>
      </x:c>
      <x:c r="G21" s="10" t="str">
        <x:v>Känslighet för debiterbar tid</x:v>
      </x:c>
      <x:c r="H21" s="10" t="str">
        <x:v>Känslighet för debiterbar tid</x:v>
      </x:c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 ht="32" customHeight="1">
      <x:c r="A22" s="51" t="str">
        <x:v>Debiterbar andel</x:v>
      </x:c>
      <x:c r="B22" s="51" t="str">
        <x:v>Debiterbara timmar/år</x:v>
      </x:c>
      <x:c r="C22" s="51" t="str">
        <x:v>Lägsta timpris</x:v>
      </x:c>
      <x:c r="D22" s="51" t="str">
        <x:v>Pris med marginal</x:v>
      </x:c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55" t="n">
        <x:v>0.45</x:v>
      </x:c>
      <x:c r="B23" s="56" t="n">
        <x:f>$B$9*$B$10*$B$11*A23</x:f>
        <x:v>828</x:v>
      </x:c>
      <x:c r="C23" s="57" t="n">
        <x:f>($B$6+$B$7)/B23</x:f>
        <x:v>1086.9565217391305</x:v>
      </x:c>
      <x:c r="D23" s="57" t="n">
        <x:f>C23*(1+$B$8)</x:f>
        <x:v>1250</x:v>
      </x:c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55" t="n">
        <x:v>0.55</x:v>
      </x:c>
      <x:c r="B24" s="56" t="n">
        <x:f>$B$9*$B$10*$B$11*A24</x:f>
        <x:v>1012.0000000000001</x:v>
      </x:c>
      <x:c r="C24" s="57" t="n">
        <x:f>($B$6+$B$7)/B24</x:f>
        <x:v>889.3280632411066</x:v>
      </x:c>
      <x:c r="D24" s="57" t="n">
        <x:f>C24*(1+$B$8)</x:f>
        <x:v>1022.7272727272725</x:v>
      </x:c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55" t="n">
        <x:v>0.65</x:v>
      </x:c>
      <x:c r="B25" s="56" t="n">
        <x:f>$B$9*$B$10*$B$11*A25</x:f>
        <x:v>1196</x:v>
      </x:c>
      <x:c r="C25" s="57" t="n">
        <x:f>($B$6+$B$7)/B25</x:f>
        <x:v>752.5083612040133</x:v>
      </x:c>
      <x:c r="D25" s="57" t="n">
        <x:f>C25*(1+$B$8)</x:f>
        <x:v>865.3846153846152</x:v>
      </x:c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55" t="n">
        <x:v>0.75</x:v>
      </x:c>
      <x:c r="B26" s="56" t="n">
        <x:f>$B$9*$B$10*$B$11*A26</x:f>
        <x:v>1380</x:v>
      </x:c>
      <x:c r="C26" s="57" t="n">
        <x:f>($B$6+$B$7)/B26</x:f>
        <x:v>652.1739130434783</x:v>
      </x:c>
      <x:c r="D26" s="57" t="n">
        <x:f>C26*(1+$B$8)</x:f>
        <x:v>749.9999999999999</x:v>
      </x:c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55" t="n">
        <x:v>0.85</x:v>
      </x:c>
      <x:c r="B27" s="56" t="n">
        <x:f>$B$9*$B$10*$B$11*A27</x:f>
        <x:v>1564</x:v>
      </x:c>
      <x:c r="C27" s="57" t="n">
        <x:f>($B$6+$B$7)/B27</x:f>
        <x:v>575.4475703324808</x:v>
      </x:c>
      <x:c r="D27" s="57" t="n">
        <x:f>C27*(1+$B$8)</x:f>
        <x:v>661.7647058823529</x:v>
      </x:c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77" t="str">
        <x:v>Kalkylen visar vilket pris som behövs för att bära de antagna kostnaderna. Marknadspris, kundvärde, efterfrågan och uppdragets risk behöver också vägas in. Alla belopp anges exklusive moms.</x:v>
      </x:c>
      <x:c r="B29" s="78" t="str">
        <x:v>Kalkylen visar vilket pris som behövs för att bära de antagna kostnaderna. Marknadspris, kundvärde, efterfrågan och uppdragets risk behöver också vägas in. Alla belopp anges exklusive moms.</x:v>
      </x:c>
      <x:c r="C29" s="78" t="str">
        <x:v>Kalkylen visar vilket pris som behövs för att bära de antagna kostnaderna. Marknadspris, kundvärde, efterfrågan och uppdragets risk behöver också vägas in. Alla belopp anges exklusive moms.</x:v>
      </x:c>
      <x:c r="D29" s="78" t="str">
        <x:v>Kalkylen visar vilket pris som behövs för att bära de antagna kostnaderna. Marknadspris, kundvärde, efterfrågan och uppdragets risk behöver också vägas in. Alla belopp anges exklusive moms.</x:v>
      </x:c>
      <x:c r="E29" s="78" t="str">
        <x:v>Kalkylen visar vilket pris som behövs för att bära de antagna kostnaderna. Marknadspris, kundvärde, efterfrågan och uppdragets risk behöver också vägas in. Alla belopp anges exklusive moms.</x:v>
      </x:c>
      <x:c r="F29" s="78" t="str">
        <x:v>Kalkylen visar vilket pris som behövs för att bära de antagna kostnaderna. Marknadspris, kundvärde, efterfrågan och uppdragets risk behöver också vägas in. Alla belopp anges exklusive moms.</x:v>
      </x:c>
      <x:c r="G29" s="78" t="str">
        <x:v>Kalkylen visar vilket pris som behövs för att bära de antagna kostnaderna. Marknadspris, kundvärde, efterfrågan och uppdragets risk behöver också vägas in. Alla belopp anges exklusive moms.</x:v>
      </x:c>
      <x:c r="H29" s="79" t="str">
        <x:v>Kalkylen visar vilket pris som behövs för att bära de antagna kostnaderna. Marknadspris, kundvärde, efterfrågan och uppdragets risk behöver också vägas in. Alla belopp anges exklusive moms.</x:v>
      </x:c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80" t="str">
        <x:v>Kalkylen visar vilket pris som behövs för att bära de antagna kostnaderna. Marknadspris, kundvärde, efterfrågan och uppdragets risk behöver också vägas in. Alla belopp anges exklusive moms.</x:v>
      </x:c>
      <x:c r="B30" s="81" t="str">
        <x:v>Kalkylen visar vilket pris som behövs för att bära de antagna kostnaderna. Marknadspris, kundvärde, efterfrågan och uppdragets risk behöver också vägas in. Alla belopp anges exklusive moms.</x:v>
      </x:c>
      <x:c r="C30" s="81" t="str">
        <x:v>Kalkylen visar vilket pris som behövs för att bära de antagna kostnaderna. Marknadspris, kundvärde, efterfrågan och uppdragets risk behöver också vägas in. Alla belopp anges exklusive moms.</x:v>
      </x:c>
      <x:c r="D30" s="81" t="str">
        <x:v>Kalkylen visar vilket pris som behövs för att bära de antagna kostnaderna. Marknadspris, kundvärde, efterfrågan och uppdragets risk behöver också vägas in. Alla belopp anges exklusive moms.</x:v>
      </x:c>
      <x:c r="E30" s="81" t="str">
        <x:v>Kalkylen visar vilket pris som behövs för att bära de antagna kostnaderna. Marknadspris, kundvärde, efterfrågan och uppdragets risk behöver också vägas in. Alla belopp anges exklusive moms.</x:v>
      </x:c>
      <x:c r="F30" s="81" t="str">
        <x:v>Kalkylen visar vilket pris som behövs för att bära de antagna kostnaderna. Marknadspris, kundvärde, efterfrågan och uppdragets risk behöver också vägas in. Alla belopp anges exklusive moms.</x:v>
      </x:c>
      <x:c r="G30" s="81" t="str">
        <x:v>Kalkylen visar vilket pris som behövs för att bära de antagna kostnaderna. Marknadspris, kundvärde, efterfrågan och uppdragets risk behöver också vägas in. Alla belopp anges exklusive moms.</x:v>
      </x:c>
      <x:c r="H30" s="82" t="str">
        <x:v>Kalkylen visar vilket pris som behövs för att bära de antagna kostnaderna. Marknadspris, kundvärde, efterfrågan och uppdragets risk behöver också vägas in. Alla belopp anges exklusive moms.</x:v>
      </x:c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83" t="str">
        <x:v>Kalkylen visar vilket pris som behövs för att bära de antagna kostnaderna. Marknadspris, kundvärde, efterfrågan och uppdragets risk behöver också vägas in. Alla belopp anges exklusive moms.</x:v>
      </x:c>
      <x:c r="B31" s="84" t="str">
        <x:v>Kalkylen visar vilket pris som behövs för att bära de antagna kostnaderna. Marknadspris, kundvärde, efterfrågan och uppdragets risk behöver också vägas in. Alla belopp anges exklusive moms.</x:v>
      </x:c>
      <x:c r="C31" s="84" t="str">
        <x:v>Kalkylen visar vilket pris som behövs för att bära de antagna kostnaderna. Marknadspris, kundvärde, efterfrågan och uppdragets risk behöver också vägas in. Alla belopp anges exklusive moms.</x:v>
      </x:c>
      <x:c r="D31" s="84" t="str">
        <x:v>Kalkylen visar vilket pris som behövs för att bära de antagna kostnaderna. Marknadspris, kundvärde, efterfrågan och uppdragets risk behöver också vägas in. Alla belopp anges exklusive moms.</x:v>
      </x:c>
      <x:c r="E31" s="84" t="str">
        <x:v>Kalkylen visar vilket pris som behövs för att bära de antagna kostnaderna. Marknadspris, kundvärde, efterfrågan och uppdragets risk behöver också vägas in. Alla belopp anges exklusive moms.</x:v>
      </x:c>
      <x:c r="F31" s="84" t="str">
        <x:v>Kalkylen visar vilket pris som behövs för att bära de antagna kostnaderna. Marknadspris, kundvärde, efterfrågan och uppdragets risk behöver också vägas in. Alla belopp anges exklusive moms.</x:v>
      </x:c>
      <x:c r="G31" s="84" t="str">
        <x:v>Kalkylen visar vilket pris som behövs för att bära de antagna kostnaderna. Marknadspris, kundvärde, efterfrågan och uppdragets risk behöver också vägas in. Alla belopp anges exklusive moms.</x:v>
      </x:c>
      <x:c r="H31" s="85" t="str">
        <x:v>Kalkylen visar vilket pris som behövs för att bära de antagna kostnaderna. Marknadspris, kundvärde, efterfrågan och uppdragets risk behöver också vägas in. Alla belopp anges exklusive moms.</x:v>
      </x:c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</x:sheetData>
  <x:mergeCells>
    <x:mergeCell ref="A1:H2"/>
    <x:mergeCell ref="A3:H3"/>
    <x:mergeCell ref="A5:H5"/>
    <x:mergeCell ref="C6:H6"/>
    <x:mergeCell ref="C7:H7"/>
    <x:mergeCell ref="C8:H8"/>
    <x:mergeCell ref="C9:H9"/>
    <x:mergeCell ref="C10:H10"/>
    <x:mergeCell ref="C11:H11"/>
    <x:mergeCell ref="C12:H12"/>
    <x:mergeCell ref="C13:H13"/>
    <x:mergeCell ref="A15:H15"/>
    <x:mergeCell ref="A16:B16"/>
    <x:mergeCell ref="A17:B19"/>
    <x:mergeCell ref="D16:E16"/>
    <x:mergeCell ref="D17:E19"/>
    <x:mergeCell ref="G16:H16"/>
    <x:mergeCell ref="G17:H19"/>
    <x:mergeCell ref="A21:H21"/>
    <x:mergeCell ref="A29:H31"/>
  </x:mergeCells>
  <x:pageMargins left="0.7" right="0.7" top="0.75" bottom="0.75" header="0.3" footer="0.3"/>
</x:worksheet>
</file>